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<sst xmlns="http://schemas.openxmlformats.org/spreadsheetml/2006/main" count="1598" uniqueCount="822">
  <si>
    <t>截止2025年11月1日迪庆藏族自治州人民医院                                                                                            新立项批次医疗服务项目价格及医保支付类别</t>
  </si>
  <si>
    <t>迪庆州临床量表评估类医疗服务项目价格及医保支付类别</t>
  </si>
  <si>
    <t>国家项目编码</t>
  </si>
  <si>
    <t>项目名称</t>
  </si>
  <si>
    <t>计价单位</t>
  </si>
  <si>
    <t>最高限价(元）</t>
  </si>
  <si>
    <t>医保支付类别</t>
  </si>
  <si>
    <t>一类价</t>
  </si>
  <si>
    <t>011102010010000</t>
  </si>
  <si>
    <t>临床量表评估(自评)</t>
  </si>
  <si>
    <t>次·日</t>
  </si>
  <si>
    <t>乙类（限精神科类量表支付）</t>
  </si>
  <si>
    <t>011102010010001</t>
  </si>
  <si>
    <t>临床量表评估(自评)-乙类评估(加收)</t>
  </si>
  <si>
    <t>011102010010002</t>
  </si>
  <si>
    <t>临床量表评估(自评)-丙类评估(加收)</t>
  </si>
  <si>
    <t>011102010010003</t>
  </si>
  <si>
    <t>临床量表评估(自评)-丁类评估(加收)</t>
  </si>
  <si>
    <t>011102010010100</t>
  </si>
  <si>
    <t>临床量表评估(自评)-应用人工智能辅助的自评(扩展)</t>
  </si>
  <si>
    <t>011102010020000</t>
  </si>
  <si>
    <t>临床量表评估(他评)</t>
  </si>
  <si>
    <t>甲类（限精神科类量表支付）</t>
  </si>
  <si>
    <t>011102010020001</t>
  </si>
  <si>
    <t>临床量表评估(他评)-乙类评估(加收)</t>
  </si>
  <si>
    <t>011102010020002</t>
  </si>
  <si>
    <t>临床量表评估(他评)-丙类评估(加收)</t>
  </si>
  <si>
    <t>011102010020003</t>
  </si>
  <si>
    <t>临床量表评估(他评)-丁类评估(加收)</t>
  </si>
  <si>
    <t>011102010020100</t>
  </si>
  <si>
    <t>临床量表评估(他评)-应用人工智能辅助的他评(扩展)</t>
  </si>
  <si>
    <t>011102010020200</t>
  </si>
  <si>
    <t>临床量表评估(他评)-儿童评估(扩展)</t>
  </si>
  <si>
    <t xml:space="preserve">使用说明：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临床量表是指卫生行业主管部门相关技术规范等准许使用的临床量表。量表项目开展方式包括人工评估和应用人工智能辅助的评估。按照以服务产出为导向的原则，以“得出评估结论”作为一个完整计价单元，医疗机构为得出准确结论需要应用1份或若干份量表的，按照评估条目的总数计费。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4.“评估条目”是指临床评估量表中规范列出、需要作答的具体问题。评估条目属于选项式的，按1条评估条目计算，评估条目属于论述、记忆、描述等非选项式的，按评估条目2条计算。
5.“基本物质消耗”,包括但不限于临床量表的工本费，以及临床量表、评估设备以及评估软件的版权、开发、购买等的成本。                                                                                   6.本表所列的“加收项”,指按评估条目数量分档计价。医疗机构按照实际评估条目总数在“011102010010000临床量表评估(自评)”“011102010020000临床量表评估(他评)”收费基础上按所对应档次的价格标准加收，不得重复收费。
7.以6周岁以下儿童为对象进行的临床量表评估，实际是否有专业评估人员协助，均按“他评”及对应的分档标准计价。周岁的计算方法以法律的相关规定为准。
8.同一学科且评估目的相同的临床量表评估和其他评定类项目不能同时收费。                                                                                                              9.本表所列“应用人工智能辅助的自评(扩展)”和“应用人工智能辅助的他评(扩展)”不得与主项目同时收费。                                                                                                                                                                              </t>
  </si>
  <si>
    <t>迪庆州护理类医疗服务项目价格及医保支付类别</t>
  </si>
  <si>
    <t>011301000010000</t>
  </si>
  <si>
    <t>特级护理</t>
  </si>
  <si>
    <t>日</t>
  </si>
  <si>
    <t>甲类</t>
  </si>
  <si>
    <t>011301000010001</t>
  </si>
  <si>
    <t>特级护理-儿童（加收）</t>
  </si>
  <si>
    <t>011301000020000</t>
  </si>
  <si>
    <t>Ⅰ级护理</t>
  </si>
  <si>
    <t>011301000020001</t>
  </si>
  <si>
    <t>Ⅰ级护理-儿童（加收）</t>
  </si>
  <si>
    <t>011301000030000</t>
  </si>
  <si>
    <t>Ⅱ级护理</t>
  </si>
  <si>
    <t>011301000040000</t>
  </si>
  <si>
    <t>Ⅲ级护理</t>
  </si>
  <si>
    <t>专科护理</t>
  </si>
  <si>
    <t>011302000010000</t>
  </si>
  <si>
    <t>急诊留观护理</t>
  </si>
  <si>
    <t>011302000020000</t>
  </si>
  <si>
    <t>重症监护护理</t>
  </si>
  <si>
    <t>小时</t>
  </si>
  <si>
    <t>011302000020001</t>
  </si>
  <si>
    <t>重症监护护理-儿童（加收）</t>
  </si>
  <si>
    <t>011302000030000</t>
  </si>
  <si>
    <t>精神病人护理</t>
  </si>
  <si>
    <t>011302000040000</t>
  </si>
  <si>
    <t>严密隔离护理</t>
  </si>
  <si>
    <t>011302000040001</t>
  </si>
  <si>
    <t>严密隔离护理-儿童（加收）</t>
  </si>
  <si>
    <t>011302000050000</t>
  </si>
  <si>
    <t>保护性隔离护理</t>
  </si>
  <si>
    <t>011302000050001</t>
  </si>
  <si>
    <t>保护性隔离护理-儿童（加收）</t>
  </si>
  <si>
    <t>011302000060000</t>
  </si>
  <si>
    <t>新生儿护理</t>
  </si>
  <si>
    <t>011302000070000</t>
  </si>
  <si>
    <t>早产儿护理</t>
  </si>
  <si>
    <t>专项护理</t>
  </si>
  <si>
    <t>011303000010000</t>
  </si>
  <si>
    <t>口腔护理</t>
  </si>
  <si>
    <t>次</t>
  </si>
  <si>
    <t>011303000020000</t>
  </si>
  <si>
    <t>会阴护理</t>
  </si>
  <si>
    <t>011303000030000</t>
  </si>
  <si>
    <t>肛周护理</t>
  </si>
  <si>
    <t>丙类</t>
  </si>
  <si>
    <t>011303000040000</t>
  </si>
  <si>
    <t>置管护理
（深静脉/动脉）</t>
  </si>
  <si>
    <t>管·日</t>
  </si>
  <si>
    <t>011303000050000</t>
  </si>
  <si>
    <t>气管插管护理</t>
  </si>
  <si>
    <t>011303000060000</t>
  </si>
  <si>
    <t>气管切开护理</t>
  </si>
  <si>
    <t>011303000070000</t>
  </si>
  <si>
    <t>引流管护理</t>
  </si>
  <si>
    <t>011303000070001</t>
  </si>
  <si>
    <t>引流管护理-闭式引流护理（加收）</t>
  </si>
  <si>
    <t>011303000080000</t>
  </si>
  <si>
    <t>肠内营养输注护理</t>
  </si>
  <si>
    <t>011303000090000</t>
  </si>
  <si>
    <t>造口/造瘘护理</t>
  </si>
  <si>
    <t>每造口/每造瘘·日</t>
  </si>
  <si>
    <t>011303000100000</t>
  </si>
  <si>
    <t>压力性损伤护理</t>
  </si>
  <si>
    <t>011303000110000</t>
  </si>
  <si>
    <t>免陪照护服务</t>
  </si>
  <si>
    <t xml:space="preserve">使用说明：
1.本表所称“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 本表所列“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3. 本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4.包括但不限于压疮风险评估、跌倒/坠床风险评估、静脉血栓风险评估、日常生活能力评定、疼痛综合评定、营养风险筛查、呛咳风险评估等相关护理评估，已纳入价格构成，不作为临床量表单独立项，不额外计入收费。
5.对“互联网+护理服务”不单设医疗服务价格项目，按照“上门服务费+护理项目价格”的方式计费。
6.本表中涉及“包括……”“……等”的，属于开放型表述，所指对象不仅局限于表述中列明的事项，也包括未列明的同类事项。
7.本表中，“管·日”指每日每管，即按照每日实际护理管路数量计费。如一名患者既行尿管护理又行胃肠减压管路护理，可按照“引流管护理”×2的方式计费，并在医嘱中体现的，医疗机构可自行在收费单据中备注，方便患方理解。
8.除表中项目有特殊规定不能同时收取外，专科护理可以与分级护理、专项护理同时收取。                                                                                                                                                                                                                                                                                       9.为患者提供Ⅱ级护理、Ⅲ级护理，且提供口腔护理、会阴护理和肛周护理专项护理，可按“次”据实收费。                                                                                                                                                                                                                                                                                                                                                                                                      10.“120100011吸痰护理”“120100013b浅静脉置管护理”待相关立项指南出台时规范。                                                                                                     </t>
  </si>
  <si>
    <t>迪庆州放射检查类医疗服务项目价格及医保支付类别</t>
  </si>
  <si>
    <t>国家医保编码</t>
  </si>
  <si>
    <t>012301010010000</t>
  </si>
  <si>
    <t>X线摄影成像</t>
  </si>
  <si>
    <t>部位·体位</t>
  </si>
  <si>
    <t>012301010010001</t>
  </si>
  <si>
    <t>X线摄影成像-床旁X线摄影（加收）</t>
  </si>
  <si>
    <t>012301010010011</t>
  </si>
  <si>
    <t>X线摄影成像-动态X线摄影（加收）</t>
  </si>
  <si>
    <t>012301010010021</t>
  </si>
  <si>
    <t>X线摄影成像-影像拼接成像（加收）</t>
  </si>
  <si>
    <t>012301010010100</t>
  </si>
  <si>
    <t>X线摄影成像-人工智能辅助诊断（扩展）</t>
  </si>
  <si>
    <t>012301010011100</t>
  </si>
  <si>
    <t>X线摄影成像-口腔曲面体层成像（扩展）</t>
  </si>
  <si>
    <t>012301010020000</t>
  </si>
  <si>
    <t>X线摄影成像（牙片）</t>
  </si>
  <si>
    <t>部位</t>
  </si>
  <si>
    <t>012301010020100</t>
  </si>
  <si>
    <t>X线摄影成像（牙片）-人工智能辅助诊断（扩展）</t>
  </si>
  <si>
    <t>012301010030000</t>
  </si>
  <si>
    <t>X线摄影成像（乳腺）</t>
  </si>
  <si>
    <t>单侧</t>
  </si>
  <si>
    <t>012301010030100</t>
  </si>
  <si>
    <t>X线摄影成像（乳腺）-人工智能辅助诊断（扩展）</t>
  </si>
  <si>
    <t>012301010040000</t>
  </si>
  <si>
    <t>X线造影成像</t>
  </si>
  <si>
    <t>012301010040001</t>
  </si>
  <si>
    <t>X线造影成像-全消化道造影（加收）</t>
  </si>
  <si>
    <t>012301010040100</t>
  </si>
  <si>
    <t>X线造影成像-人工智能辅助诊断（扩展）</t>
  </si>
  <si>
    <t>012301010041100</t>
  </si>
  <si>
    <t>X线造影成像-泪道造影（扩展）</t>
  </si>
  <si>
    <t>012301010041200</t>
  </si>
  <si>
    <t>X线造影成像-T管造影（扩展）</t>
  </si>
  <si>
    <t>012301020010000</t>
  </si>
  <si>
    <t>计算机体层成像（CT）平扫</t>
  </si>
  <si>
    <t>乙类</t>
  </si>
  <si>
    <t>012301020010001</t>
  </si>
  <si>
    <t>计算机体层成像（CT）平扫-能量成像（加收）</t>
  </si>
  <si>
    <t>012301020010011</t>
  </si>
  <si>
    <t>计算机体层成像（CT）平扫-薄层扫描（加收）</t>
  </si>
  <si>
    <t>012301020010021</t>
  </si>
  <si>
    <t>计算机体层成像（CT）平扫-冠脉钙化积分（加收）</t>
  </si>
  <si>
    <t>012301020010100</t>
  </si>
  <si>
    <t>计算机体层成像（CT）平扫-人工智能辅助诊断（扩展）</t>
  </si>
  <si>
    <t>012301020011100</t>
  </si>
  <si>
    <t>计算机体层成像（CT）平扫-口腔颌面锥形束CT（CBCT）（扩展）</t>
  </si>
  <si>
    <t>012301020020000</t>
  </si>
  <si>
    <t>计算机体层成像（CT）增强</t>
  </si>
  <si>
    <t>012301020020001</t>
  </si>
  <si>
    <t>计算机体层成像（CT）增强-能量成像（加收）</t>
  </si>
  <si>
    <t>012301020020011</t>
  </si>
  <si>
    <t>计算机体层成像（CT）增强-薄层扫描（加收）</t>
  </si>
  <si>
    <t>012301020020100</t>
  </si>
  <si>
    <t>计算机体层成像（CT）增强-人工智能辅助诊断（扩展）</t>
  </si>
  <si>
    <t>012301020021100</t>
  </si>
  <si>
    <t>计算机体层成像（CT）增强-延迟显像（扩展）</t>
  </si>
  <si>
    <t>012301020030000</t>
  </si>
  <si>
    <t>计算机体层（CT）造影成像（血管）</t>
  </si>
  <si>
    <t>血管</t>
  </si>
  <si>
    <t>012301020030001</t>
  </si>
  <si>
    <t>计算机体层（CT）造影成像（血管）-能量成像（加收）</t>
  </si>
  <si>
    <t>012301020030100</t>
  </si>
  <si>
    <t>计算机体层（CT）造影成像（血管）-人工智能辅助诊断（扩展）</t>
  </si>
  <si>
    <t>012301020040000</t>
  </si>
  <si>
    <t>计算机体层（CT）灌注成像</t>
  </si>
  <si>
    <t>脏器</t>
  </si>
  <si>
    <t>012301020040001</t>
  </si>
  <si>
    <t>计算机体层（CT）灌注成像-心电门控（加收）</t>
  </si>
  <si>
    <t>012301020040100</t>
  </si>
  <si>
    <t>计算机体层（CT）灌注成像-人工智能辅助诊断（扩展）</t>
  </si>
  <si>
    <t>012301030010000</t>
  </si>
  <si>
    <t>磁共振（MR）平扫</t>
  </si>
  <si>
    <t>012301030010001</t>
  </si>
  <si>
    <t>磁共振（MR）平扫-特殊方式成像（加收）</t>
  </si>
  <si>
    <t>项</t>
  </si>
  <si>
    <t>012301030010011</t>
  </si>
  <si>
    <t>磁共振（MR）平扫-复杂成像（加收）</t>
  </si>
  <si>
    <t>012301030010021</t>
  </si>
  <si>
    <t>磁共振（MR）平扫-呼吸门控（加收）</t>
  </si>
  <si>
    <t>012301030010100</t>
  </si>
  <si>
    <t>磁共振（MR）平扫-人工智能辅助诊断（扩展）</t>
  </si>
  <si>
    <t>012301030020000</t>
  </si>
  <si>
    <t>磁共振（MR）增强</t>
  </si>
  <si>
    <t>012301030020001</t>
  </si>
  <si>
    <t>磁共振（MR）增强-特殊方式成像（加收）</t>
  </si>
  <si>
    <t>012301030020011</t>
  </si>
  <si>
    <t>磁共振（MR）增强-心脏（加收）</t>
  </si>
  <si>
    <t>012301030020021</t>
  </si>
  <si>
    <t>磁共振（MR）增强-呼吸门控（加收）</t>
  </si>
  <si>
    <t>012301030020100</t>
  </si>
  <si>
    <t>磁共振（MR）增强-人工智能辅助诊断（扩展）</t>
  </si>
  <si>
    <t>012301030030000</t>
  </si>
  <si>
    <t>磁共振（MR）平扫成像（血管）</t>
  </si>
  <si>
    <t>012301030030001</t>
  </si>
  <si>
    <t>磁共振（MR）平扫成像（血管）-高分辨率血管壁成像（加收）</t>
  </si>
  <si>
    <t>012301030030011</t>
  </si>
  <si>
    <t>磁共振（MR）平扫成像（血管）-呼吸门控（加收）</t>
  </si>
  <si>
    <t>012301030030100</t>
  </si>
  <si>
    <t>磁共振（MR）平扫成像（血管）-人工智能辅助诊断（扩展）</t>
  </si>
  <si>
    <t>012301030040000</t>
  </si>
  <si>
    <t>磁共振（MR）增强成像（血管）</t>
  </si>
  <si>
    <t>012301030040001</t>
  </si>
  <si>
    <t>磁共振（MR）增强成像（血管）-高分辨率血管成像（加收）</t>
  </si>
  <si>
    <t>012301030040011</t>
  </si>
  <si>
    <t>磁共振（MR）增强成像（血管）-呼吸门控（加收）</t>
  </si>
  <si>
    <t>012301030040021</t>
  </si>
  <si>
    <t>磁共振（MR）增强成像（血管）-冠状动脉（加收）</t>
  </si>
  <si>
    <t>012301030040100</t>
  </si>
  <si>
    <t>磁共振（MR）增强成像（血管）-人工智能辅助诊断（扩展）</t>
  </si>
  <si>
    <t>012301030050000</t>
  </si>
  <si>
    <t>磁共振（MR）灌注成像</t>
  </si>
  <si>
    <t>012301030050001</t>
  </si>
  <si>
    <t>磁共振（MR）灌注成像-呼吸门控（加收）</t>
  </si>
  <si>
    <t>012301030050100</t>
  </si>
  <si>
    <t>磁共振（MR）灌注成像-人工智能辅助诊断（扩展）</t>
  </si>
  <si>
    <t>012301030051100</t>
  </si>
  <si>
    <t>磁共振（MR）灌注成像-磁共振（MR）动态增强（扩展）</t>
  </si>
  <si>
    <t>012303010010000</t>
  </si>
  <si>
    <t>放射性核素平面显像（静态）</t>
  </si>
  <si>
    <t>012303010010001</t>
  </si>
  <si>
    <t>放射性核素平面显像（静态）-增加体位（加收）</t>
  </si>
  <si>
    <t>体位</t>
  </si>
  <si>
    <t>012303010010011</t>
  </si>
  <si>
    <t>放射性核素平面显像（静态）-延迟显像（加收）</t>
  </si>
  <si>
    <t>012303010010100</t>
  </si>
  <si>
    <t>放射性核素平面显像（静态）-人工智能辅助诊断（扩展）</t>
  </si>
  <si>
    <t>012303010020000</t>
  </si>
  <si>
    <t>放射性核素平面显像（动态）</t>
  </si>
  <si>
    <t>012303010020001</t>
  </si>
  <si>
    <t>放射性核素平面显像（动态）-增加体位（加收）</t>
  </si>
  <si>
    <t>012303010020011</t>
  </si>
  <si>
    <t>放射性核素平面显像（动态）-延迟现象（加收）</t>
  </si>
  <si>
    <t>012303010020100</t>
  </si>
  <si>
    <t>放射性核素平面显像（动态）-人工智能辅助诊断（扩展）</t>
  </si>
  <si>
    <t>012303010030000</t>
  </si>
  <si>
    <t>放射性核素平面显像（全身）</t>
  </si>
  <si>
    <t>012303010030001</t>
  </si>
  <si>
    <t>放射性核素平面显像（全身）-增加体位（加收）</t>
  </si>
  <si>
    <t>012303010030011</t>
  </si>
  <si>
    <t>放射性核素平面显像（全身）-延迟显像（加收）</t>
  </si>
  <si>
    <t>012303010030100</t>
  </si>
  <si>
    <t>放射性核素平面显像（全身）-人工智能辅助诊断（扩展）</t>
  </si>
  <si>
    <t>012303020010000</t>
  </si>
  <si>
    <t>单光子发射断层显像（SPECT）（部位）</t>
  </si>
  <si>
    <t>012303020010001</t>
  </si>
  <si>
    <t>单光子发射断层显像（SPECT）（部位）-增加脏器（加收）</t>
  </si>
  <si>
    <t>012303020010011</t>
  </si>
  <si>
    <t>单光子发射断层显像（SPECT）（部位）-负荷显像（加收）</t>
  </si>
  <si>
    <t>012303020010021</t>
  </si>
  <si>
    <t>单光子发射断层显像（SPECT）（部位）-单光子发射计算机断层显像/计算机断层扫描（SPECT/CT）图像融合（加收）</t>
  </si>
  <si>
    <t>012303020010100</t>
  </si>
  <si>
    <t>单光子发射断层显像（SPECT）（部位）-人工智能辅助诊断（扩展）</t>
  </si>
  <si>
    <t>012303020020000</t>
  </si>
  <si>
    <t>单光子发射断层显像（SPECT）（全身）</t>
  </si>
  <si>
    <t>012303020020001</t>
  </si>
  <si>
    <t>单光子发射断层显像（SPECT）（全身）-负荷显像（加收）</t>
  </si>
  <si>
    <t>012303020020011</t>
  </si>
  <si>
    <t>单光子发射断层显像（SPECT）（全身）-单光子发射计算机断层显像/计算机断层扫描（SPECT/CT）图像融合（加收）</t>
  </si>
  <si>
    <t>012303020020100</t>
  </si>
  <si>
    <t>单光子发射断层显像（SPECT）（全身）-人工智能辅助诊断（扩展）</t>
  </si>
  <si>
    <t>012303030010000</t>
  </si>
  <si>
    <t>正电子发射计算机断层显像/计算机断层扫描（PET/CT）（局部）</t>
  </si>
  <si>
    <t>012303030011100</t>
  </si>
  <si>
    <t>正电子发射计算机断层显像/计算机断层扫描（PET/CT）（局部）-延迟显像（扩展）</t>
  </si>
  <si>
    <t>012303030010100</t>
  </si>
  <si>
    <t>正电子发射计算机断层显像/计算机断层扫描（PET/CT）（局部）-人工智能辅助诊断（扩展）</t>
  </si>
  <si>
    <t>012303030020000</t>
  </si>
  <si>
    <t>正电子发射计算机断层显像/计算机断层扫描（PET/CT）（躯干）</t>
  </si>
  <si>
    <t>012303030020001</t>
  </si>
  <si>
    <t>正电子发射计算机断层显像/计算机断层扫描（PET/CT）（躯干）-全身（加收）</t>
  </si>
  <si>
    <t>012303030020100</t>
  </si>
  <si>
    <t>正电子发射计算机断层显像/计算机断层扫描（PET/CT）（躯干）-人工智能辅助诊断（扩展）</t>
  </si>
  <si>
    <t>012303030021100</t>
  </si>
  <si>
    <t>正电子发射计算机断层显像/计算机断层扫描（PET/CT）（躯干）-延迟显像（扩展）</t>
  </si>
  <si>
    <t>012303030030000</t>
  </si>
  <si>
    <t>正电子发射计算机断层显像/磁共振成像（PET/MRI）（局部）</t>
  </si>
  <si>
    <t>012303030030100</t>
  </si>
  <si>
    <t>正电子发射计算机断层显像/磁共振成像（PET/MRI）（局部）-人工智能辅助诊断（扩展）</t>
  </si>
  <si>
    <t>012303030040000</t>
  </si>
  <si>
    <t>正电子发射计算机断层显像/磁共振成像（PET/MRI）（躯干）</t>
  </si>
  <si>
    <t>012303030040001</t>
  </si>
  <si>
    <t>正电子发射计算机断层显像/磁共振成像（PET/MRI）（躯干）-全身加收（加收）</t>
  </si>
  <si>
    <t>012303030040100</t>
  </si>
  <si>
    <t>正电子发射计算机断层显像/磁共振成像（PET/MRI）（躯干）-人工智能辅助诊断（扩展）</t>
  </si>
  <si>
    <t>012303040010000</t>
  </si>
  <si>
    <t>甲状腺摄碘131试验</t>
  </si>
  <si>
    <t>012303040020000</t>
  </si>
  <si>
    <t>尿碘131排泄试验</t>
  </si>
  <si>
    <t>012303040030000</t>
  </si>
  <si>
    <t>核素标记测定</t>
  </si>
  <si>
    <t>012303040040000</t>
  </si>
  <si>
    <t>肾图</t>
  </si>
  <si>
    <t>012303040040001</t>
  </si>
  <si>
    <t>肾图-干预肾图（加收）</t>
  </si>
  <si>
    <t>使用说明：</t>
  </si>
  <si>
    <t>1.本表所称“价格构成”，指项目价格应涵盖的各类资源消耗，用于确定计价单元的边界，不应作为临床技术标准理解，不是实际操作方式、路径、步骤、程序的强制性要求。</t>
  </si>
  <si>
    <t>2.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t>
  </si>
  <si>
    <t>3.本表所称“扩展项”，指同一项目下以不同方式提供或在不同场景应用时，只扩展价格项目适用范围、不额外加价的一类子项，子项的价格按主项目执行。</t>
  </si>
  <si>
    <t>4.本表所称“基本物耗”指原则上限于不应或不必要与医疗服务项目分割的易耗品，包括但不限于各类消杀用品、储存用品、清洁用品、个人防护用品、垃圾处理用品、润滑剂、棉球、棉签、纱布（垫）、护（尿）垫、治疗巾（单）、中单、护理盘(包）、治疗包、普通注射器、压力连接管、标签、无菌设备保护套、非药品类对比剂、定影液、显影液、数字影像存储介质、铅制防护用品、可复用的操作器具、软件（版权、开发、购买）成本等。基本物耗成本计入项目价格，不另行收费。除基本物耗以外的其他耗材，按照实际采购价格零差率销售。</t>
  </si>
  <si>
    <t>5.本表所称“X线摄影成像”“计算机体层成像（CT）平扫”“计算机体层成像（CT）增强扫描”“能量计算机体层成像（CT）平扫”和“能量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t>
  </si>
  <si>
    <t>6. 本表所称“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t>
  </si>
  <si>
    <t>7. 本表所称“计算机体层（CT）造影成像（血管）”中的“血管”，指颅内动脉、颅内静脉、冠状动脉、肺动脉、胸主动脉、腹主动脉、颈动脉、颈静脉、上肢动脉、下肢动脉、下肢静脉、肺静脉、上腔静脉、下腔静脉、门脉系统。</t>
  </si>
  <si>
    <t>8. 本表所称“磁共振（MR）成像（血管）”中的“血管”，指头颅动脉、头颅静脉、肺动脉、颈动脉、颈静脉、胸主动脉、腹主动脉、上肢动脉、下肢动脉、下腔静脉。</t>
  </si>
  <si>
    <t>9.本表所称“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t>
  </si>
  <si>
    <t>10.本表所称“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无论多少部位，使用同一成像方式仅加收一次，不同成像方式可累计计价。</t>
  </si>
  <si>
    <t>11.本表所称的“薄层扫描”，指通过计算机体层成像（CT）扫描，获取标称层厚&lt;2mm的图像。</t>
  </si>
  <si>
    <t>12.本表所称“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数额加收。</t>
  </si>
  <si>
    <t>13.本表所称“放射性核素平面显像（静态）”“放射性核素平面显像（动态）”、“正电子发射计算机断层显像/计算机断层扫描（PET/CT）”和“正电子发射计算机断层显像/磁共振成像（PET/MRI）”中的“部位”，指头颅、颈部、胸部、腹部（肝、胆、脾、胰、双肾、胃部、肠道）、盆腔、泌尿系、四肢、其他。</t>
  </si>
  <si>
    <t>14.“计算机体层（CT）灌注成像”、“磁共振（MR）灌注成像”、“单光子发射断层显像（SPECT）”中的“脏器”，指脑、唾液腺、甲状腺(含甲状旁腺)、食管、肺、心脏、肝脏、胆囊、胰腺、脾脏、肾脏、肾上腺、胃肠道、膀胱输尿管、前列腺、子宫及附件、睾丸。</t>
  </si>
  <si>
    <t>15.本表所称“正电子发射计算机断层显像/计算机断层扫描（PET/CT）”和“正电子发射计算机断层显像/磁共振成像（PET/MRI）”中的“局部”指扫描长度70CM，“躯干”指扫描范围从颅底到大腿中上部，“全身”指扫描范围从头到脚。</t>
  </si>
  <si>
    <t>16.公立医疗机构开展相关放射检查须提供符合要求的“数字影像处理和上传存储服务”并执行现行放射检查项目价格，对于不能提供符合要求的“数字影像处理和上传存储服务”的，执行的相关放射检查项目价格减收5元。</t>
  </si>
  <si>
    <t>17.允许公立医疗机构在患者自愿选择基础上，若提供“数字胶片云储存服务”，可不再提供实体胶片。将减少实体胶片打印节约的成本，用于补偿数字胶片服务成本。医疗机构在常规提供影像资料后，如需额外提供影像资料，可收取相应费用。</t>
  </si>
  <si>
    <t>18.本表所称“对比剂/造影剂”中的药品类对比剂按零差率销售。</t>
  </si>
  <si>
    <t>19.本表中核医学相关检查项目均不含放射性药品费用。</t>
  </si>
  <si>
    <t>20.本表中涉及“包括……”“……等”的，属于开放型表述，所指对象不仅局限于表述中列明的事项，也包括未列明的同类事项。</t>
  </si>
  <si>
    <t>21.能量成像（加收）、薄层扫描（加收）、呼吸门控（加收）在同一次检查中，仅计价一次；磁共振（MR）平扫-复杂成像（加收）与磁共振（MR）增强-心脏（加收）在同一次检查中，不同时计价；磁共振（MR）平扫-特殊方式成像（加收）、磁共振（MR）增强-特殊方式成像（加收）在同一次检查中，不同时计价。</t>
  </si>
  <si>
    <t>22.医保系统相应功能模块建设完成后，医疗机构应将“医保影像云索引”上传至本地医保系统。</t>
  </si>
  <si>
    <t>23.本表所称的“人工智能辅助诊断”是指应用人工智能技术辅助进行的放射检查诊断，不得与主项目同时收费。</t>
  </si>
  <si>
    <t>24.各类引导类项目待相关立项指南出台时规范。</t>
  </si>
  <si>
    <t>血液透析费等医疗服务项目价格及医保支付类别</t>
  </si>
  <si>
    <t>013110000010000</t>
  </si>
  <si>
    <t>血液透析费</t>
  </si>
  <si>
    <t>013110000020000</t>
  </si>
  <si>
    <t>血液滤过费</t>
  </si>
  <si>
    <t>013110000030000</t>
  </si>
  <si>
    <t>血液透析滤过费</t>
  </si>
  <si>
    <t>013110000040000</t>
  </si>
  <si>
    <t>血液灌流费</t>
  </si>
  <si>
    <t>013110000050000</t>
  </si>
  <si>
    <t>血液透析灌流费</t>
  </si>
  <si>
    <t>1.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                                                                                                             2.本表所称的“价格构成”,指项目价格应涵盖的各类资源消耗，用于确定计价单元的边界，不应作为临床技术标准理解，不是实际操作方式、路径、步骤、程序的强制
性要求，价格构成中包含但临床实践中非必要、未发生的，无需强制要求公立医疗机构减计费用。所列“设备投入”包括但不限于操作设备、器具及固定资产投入。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4.本表所称“扩展项”,指同一项目下以不同方式提供或在不同场景应用时，只扩展价格项目适用范围、不额外加价的一类子项，子项的价格按主项目执行。                                                                                                 5.本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接头、废液袋、干粉、浓缩液、透析管路夹子、软件(版权、开发、购
买)成本等。基本物耗成本计入项目价格，不另行收费。除基本物耗以外的其他耗材，按照实际采购价格零差率销售。
6.本表价格构成中所称的“穿刺”为主项操作涉及的必要穿刺步骤。                                                                                                                                                     7.本表中涉及“包括…… ” ·“……等”的，属于开放型表述，所指对象不仅局限于表述中列明的事项，也包括未列明的同类事项。
8.本表所列项目价格构成已包含监测费用，不得另收“311000012血透监测”。</t>
  </si>
  <si>
    <t>迪庆州产科类医疗服务项目价格及医保支付类别</t>
  </si>
  <si>
    <t>013112020020000</t>
  </si>
  <si>
    <t>胎心监测</t>
  </si>
  <si>
    <t>胎/次</t>
  </si>
  <si>
    <t>013112020030000</t>
  </si>
  <si>
    <t>胎心监测（远程）</t>
  </si>
  <si>
    <t>013112020070000</t>
  </si>
  <si>
    <t>催引产</t>
  </si>
  <si>
    <t>013112020080000</t>
  </si>
  <si>
    <t>产程管理</t>
  </si>
  <si>
    <t>013314000010000</t>
  </si>
  <si>
    <t>阴道分娩（常规）</t>
  </si>
  <si>
    <t>013314000010001</t>
  </si>
  <si>
    <t>阴道分娩（常规）-会阴裂伤修补（限3-4度）（加收）</t>
  </si>
  <si>
    <t>013314000010002</t>
  </si>
  <si>
    <t>阴道分娩（常规）-宫颈裂伤修补（加收）</t>
  </si>
  <si>
    <t>013314000020000</t>
  </si>
  <si>
    <t>阴道分娩（复杂）</t>
  </si>
  <si>
    <t>013314000020001</t>
  </si>
  <si>
    <t>阴道分娩（复杂）-会阴裂伤修补（限3-4度）（加收）</t>
  </si>
  <si>
    <t>013314000020002</t>
  </si>
  <si>
    <t>阴道分娩（复杂）-宫颈裂伤修补（加收）</t>
  </si>
  <si>
    <t>013314000030000</t>
  </si>
  <si>
    <t>剖宫产（常规）</t>
  </si>
  <si>
    <t>013314000030001</t>
  </si>
  <si>
    <t>剖宫产（常规）-阴道分娩转剖宫产（加收）</t>
  </si>
  <si>
    <t>013314000040000</t>
  </si>
  <si>
    <t>剖宫产（复杂）</t>
  </si>
  <si>
    <t>013314000040001</t>
  </si>
  <si>
    <t>剖宫产（复杂）-阴道分娩转剖宫产（加收）</t>
  </si>
  <si>
    <t>013112020090000</t>
  </si>
  <si>
    <t>分娩镇痛</t>
  </si>
  <si>
    <t>2小时为700元；2小时后每小时200元；计价不得超过6小时</t>
  </si>
  <si>
    <t>013112020100000</t>
  </si>
  <si>
    <t>导乐分娩</t>
  </si>
  <si>
    <t>实行市场调节价。</t>
  </si>
  <si>
    <t>013112020110000</t>
  </si>
  <si>
    <t>亲情陪产</t>
  </si>
  <si>
    <t>013112020120000</t>
  </si>
  <si>
    <t>胎儿外倒转</t>
  </si>
  <si>
    <t>013314000050000</t>
  </si>
  <si>
    <t>宫颈环扎术（常规）</t>
  </si>
  <si>
    <t>013314000050001</t>
  </si>
  <si>
    <t>宫颈环扎术（常规）-内镜下辅助操作（加收）</t>
  </si>
  <si>
    <t>013314000060000</t>
  </si>
  <si>
    <t>宫颈环扎术（特殊）</t>
  </si>
  <si>
    <t>013314000060001</t>
  </si>
  <si>
    <t>宫颈环扎术（特殊）-内镜下辅助操作（加收）</t>
  </si>
  <si>
    <t>013112020130000</t>
  </si>
  <si>
    <t>产时宫外治疗</t>
  </si>
  <si>
    <t>013112020140000</t>
  </si>
  <si>
    <t>胎儿宫内输血</t>
  </si>
  <si>
    <t>013112020150000</t>
  </si>
  <si>
    <t>胎盘血管交通支凝固治疗</t>
  </si>
  <si>
    <t>013112020150001</t>
  </si>
  <si>
    <t>胎盘血管交通支凝固治疗-内镜下辅助操作（加收）</t>
  </si>
  <si>
    <t>013112020160000</t>
  </si>
  <si>
    <t>羊水调节</t>
  </si>
  <si>
    <t>013112020160001</t>
  </si>
  <si>
    <t>羊水调节-内镜下辅助操作（加收）</t>
  </si>
  <si>
    <t>013112020170000</t>
  </si>
  <si>
    <t>子宫压迫止血</t>
  </si>
  <si>
    <t>013112020040000</t>
  </si>
  <si>
    <t>羊膜腔穿刺</t>
  </si>
  <si>
    <t>013112020040001</t>
  </si>
  <si>
    <t>羊膜腔穿刺-内镜下辅助操作（加收）</t>
  </si>
  <si>
    <t>013112020040100</t>
  </si>
  <si>
    <t>羊膜腔穿刺-羊膜腔穿刺注药（扩展）</t>
  </si>
  <si>
    <t>013112020180000</t>
  </si>
  <si>
    <t>脐静脉穿刺</t>
  </si>
  <si>
    <t>013112020050000</t>
  </si>
  <si>
    <t>绒毛取材</t>
  </si>
  <si>
    <t>013112020060000</t>
  </si>
  <si>
    <t>胎儿内镜检查</t>
  </si>
  <si>
    <t>013314000070000</t>
  </si>
  <si>
    <t>院外分娩产后处置</t>
  </si>
  <si>
    <t>013314000070001</t>
  </si>
  <si>
    <t>院外分娩产后处置-会阴裂伤修补（限3-4度）（加收）</t>
  </si>
  <si>
    <t>013314000070002</t>
  </si>
  <si>
    <t>院外分娩产后处置-宫颈裂伤修补（加收）</t>
  </si>
  <si>
    <t>013112020190000</t>
  </si>
  <si>
    <t>药物减胎</t>
  </si>
  <si>
    <t>013314000080000</t>
  </si>
  <si>
    <t>手术减胎</t>
  </si>
  <si>
    <t>013314000080001</t>
  </si>
  <si>
    <t>手术减胎-内镜下辅助操作（加收）</t>
  </si>
  <si>
    <t>013112020200000</t>
  </si>
  <si>
    <t>中期引产</t>
  </si>
  <si>
    <t>013112020210000</t>
  </si>
  <si>
    <t>晚期引产</t>
  </si>
  <si>
    <t>013112020220000</t>
  </si>
  <si>
    <t>死胎接生</t>
  </si>
  <si>
    <t>使用说明：
1.本表以产科为重点、按照孕产相关主要环节的服务产出设立医疗服务价格项目。人工流产等医疗服务纳入后续妇科类项目规范。
2.本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列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4.本表所列的“扩展项”，指同一项目下以不同方式提供或在不同场景应用时，只扩展价格项目适用范围、不额外加价的一类子项，子项的价格按主项目执行。
5.本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6.本表所称的计价单位“胎/次”，指每胎每次。
7.涉及“复杂”“特殊”等内涵未尽的表述，除项目价格表中已明确的情形外，医疗机构实践中按照“特殊”“复杂”情形计费的，应以国家级技术规范、临床指南或专家共识中的明确定性为前提，下同。
8.本表价格构成中所称的“穿刺”为主项操作涉及的必要穿刺技术。
9.本表涉及“包括……”“……等”的，属于开放型表述，所指对象不仅局限于表述中列明的事项，也包括未列明的同类事项。
10.本表所称的“内镜下辅助操作”，指涉及内镜下的辅助操作，包括但不限于腹腔镜、宫腔镜、胎儿镜、羊膜镜等各类内镜，统一按“内镜下辅助操作”，按次加收。                                                                                                                                                 11.除产科以外，其他临床科室在符合相关资质的前提下，按照临床规范开展本表相关医疗服务，可按本表所列项目收费。
12.“产时宫外治疗”对照国家卫生健康委《全国医疗服务项目技术规范（2023年版）》项目内涵开展。</t>
  </si>
  <si>
    <t>迪庆州器官移植类医疗服务项目价格及医保支付类别</t>
  </si>
  <si>
    <t>013317000010000</t>
  </si>
  <si>
    <t>心脏移植术</t>
  </si>
  <si>
    <t>013317000010001</t>
  </si>
  <si>
    <t>心脏移植术-儿童手术(加收)</t>
  </si>
  <si>
    <t>013317000010100</t>
  </si>
  <si>
    <t>心脏移植术-异种器官(扩展)</t>
  </si>
  <si>
    <t>013317000010200</t>
  </si>
  <si>
    <t>心脏移植术-异位移植(扩展)</t>
  </si>
  <si>
    <t>013317000020000</t>
  </si>
  <si>
    <t>肝脏移植术</t>
  </si>
  <si>
    <t>013317000020001</t>
  </si>
  <si>
    <t>肝脏移植术-儿童手术(加收)</t>
  </si>
  <si>
    <t>013317000020002</t>
  </si>
  <si>
    <t>肝脏移植术-部分肝脏(器官段)移植(加收)</t>
  </si>
  <si>
    <t>013317000020100</t>
  </si>
  <si>
    <t>肝脏移植术-异种器官(扩展)</t>
  </si>
  <si>
    <t>013317000030000</t>
  </si>
  <si>
    <t>肺脏移植术</t>
  </si>
  <si>
    <t>013317000030001</t>
  </si>
  <si>
    <t>肺脏移植术-儿童手术(加收)</t>
  </si>
  <si>
    <t>013317000030002</t>
  </si>
  <si>
    <t>肺脏移植术-部分肺脏(器官段)移植(加收)</t>
  </si>
  <si>
    <t>013317000030100</t>
  </si>
  <si>
    <t>肺脏移植术-异种器官(扩展)</t>
  </si>
  <si>
    <t>013317000040000</t>
  </si>
  <si>
    <t>肾脏移植术</t>
  </si>
  <si>
    <t>013317000040001</t>
  </si>
  <si>
    <t>肾脏移植术-儿童手术(加收)</t>
  </si>
  <si>
    <t>013317000040100</t>
  </si>
  <si>
    <t>肾脏移植术-异种器官(扩展)</t>
  </si>
  <si>
    <t>013317000050000</t>
  </si>
  <si>
    <t>小肠移植术</t>
  </si>
  <si>
    <t>013317000050001</t>
  </si>
  <si>
    <t>小肠移植术-儿童手术(加收)</t>
  </si>
  <si>
    <t>013317000050100</t>
  </si>
  <si>
    <t>小肠移植术-异种器官(扩展)</t>
  </si>
  <si>
    <t>013317000060000</t>
  </si>
  <si>
    <t>胰腺移植术</t>
  </si>
  <si>
    <t>013317000060001</t>
  </si>
  <si>
    <t>胰腺移植术-儿童手术(加收)</t>
  </si>
  <si>
    <t>013317000060100</t>
  </si>
  <si>
    <t>胰腺移植术-异种器官(扩展)</t>
  </si>
  <si>
    <t>013317000070000</t>
  </si>
  <si>
    <t>角膜移植术</t>
  </si>
  <si>
    <t>013317000070001</t>
  </si>
  <si>
    <t>角膜移植术-儿童手术(加收)</t>
  </si>
  <si>
    <t>013317000070100</t>
  </si>
  <si>
    <t>角膜移植术-异种组织(扩展)</t>
  </si>
  <si>
    <t>013317000080000</t>
  </si>
  <si>
    <t>供肝切取术</t>
  </si>
  <si>
    <t>013317000090000</t>
  </si>
  <si>
    <t>供肺切取术</t>
  </si>
  <si>
    <t>013317000100000</t>
  </si>
  <si>
    <t>供肾切取术</t>
  </si>
  <si>
    <t>013317000110000</t>
  </si>
  <si>
    <t>供小肠切取术</t>
  </si>
  <si>
    <t>013317000120000</t>
  </si>
  <si>
    <t>供胰腺切取术</t>
  </si>
  <si>
    <t xml:space="preserve">使用说明：                                                                                                                                                                                         1.本表所称“移植”是指移植医院将供体器官或组织植入受体；所称“切取”是指合法进行的活体捐献中，移植医院从供体体内取得相应的器官或组织。                                                       2.本表所称“价格构成”，指项目价格应涵盖的各类资源消耗，用于确定计价单元的边界，不应作为临床技术标准理解，不是手术实际操作方式、路径、步骤、程序的强制性要求。                                                                                                                                                  3.本表所称“加收项”，指同一项目以不同方式提供或在不同场景应用时 ，确有必要制定差异化收费标准而细分的一类子项 ，包括在原项目价格基础上增加或减少收费的情况 ，实际应用中，同时涉及多个加收项的，以项目单价为基础计算各项的加/减收水平后，求和得出加/减收金额。                                                                                                                                     4.本表所称“扩展项”，指同一项目下以不同方式提供或在不同场景应用时，只扩展价格项目适用范围、不额外加价的一类子项，子项的价格按主项目执行。                                                                                                                                                   5.本表所称“儿童”，指6周岁及以下。周岁的计算方法以法律的相关规定为准。                                                                                                                              6.本表所称“异种器官”，指不摘自人体的器官，包括但不限于动物器官，机械器官，以及3D打印等技术人工制造的器官。                                                                                                                             7.本表所称的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                                                                                                                                                                                  8.手术过程中的具体操作步骤，不另行立项收费；术前术后指导、手术方案设计等亦在手术价格项目的定价中体现，不另行立项及收费。                                                                                                9.合法的活体器官捐献指符合《人体器官移植条例》第十条规定的情形。   </t>
  </si>
  <si>
    <t>迪庆州中医外治类医疗服务项目价格及医保支付类别</t>
  </si>
  <si>
    <t>014100000010000</t>
  </si>
  <si>
    <t>中药贴敷</t>
  </si>
  <si>
    <t>014100000010001</t>
  </si>
  <si>
    <t>中药贴敷-中药硬膏贴敷(加收)</t>
  </si>
  <si>
    <t>014100000010002</t>
  </si>
  <si>
    <t>中药贴敷-中药贴敷(大)(加收)</t>
  </si>
  <si>
    <t>014100000010003</t>
  </si>
  <si>
    <t>中药贴敷-中药贴敷(特大)(加收)</t>
  </si>
  <si>
    <t>014100000010004</t>
  </si>
  <si>
    <t>中药贴敷-儿童(加收)</t>
  </si>
  <si>
    <t>014100000010100</t>
  </si>
  <si>
    <t>中药贴敷-中药热奄包(扩展)</t>
  </si>
  <si>
    <t>014100000010200</t>
  </si>
  <si>
    <t>中药贴敷-特殊材料贴敷(扩展)</t>
  </si>
  <si>
    <t>014100000020000</t>
  </si>
  <si>
    <t>中药吹粉</t>
  </si>
  <si>
    <t>014100000020001</t>
  </si>
  <si>
    <t>中药吹粉-儿童(加收)</t>
  </si>
  <si>
    <t>014100000030000</t>
  </si>
  <si>
    <t>中药烫熨</t>
  </si>
  <si>
    <t>014100000030001</t>
  </si>
  <si>
    <t>中药烫熨-中药烫熨(特大)(加收)</t>
  </si>
  <si>
    <t>014100000030002</t>
  </si>
  <si>
    <t>中药烫熨-儿童(加收)</t>
  </si>
  <si>
    <t>014100000040000</t>
  </si>
  <si>
    <t>中药泡洗</t>
  </si>
  <si>
    <t>014100000040001</t>
  </si>
  <si>
    <t>中药泡洗-儿童(加收)</t>
  </si>
  <si>
    <t>014100000050000</t>
  </si>
  <si>
    <t>中药灌洗</t>
  </si>
  <si>
    <t>014100000050001</t>
  </si>
  <si>
    <t>中药灌洗-儿童(加收)</t>
  </si>
  <si>
    <t>014100000060000</t>
  </si>
  <si>
    <t>中药溻渍</t>
  </si>
  <si>
    <t>014100000060001</t>
  </si>
  <si>
    <t>中药溻渍-中药溻渍(特大)(加收)</t>
  </si>
  <si>
    <t>014100000060002</t>
  </si>
  <si>
    <t>中药溻渍-儿童(加收)</t>
  </si>
  <si>
    <t>014100000070000</t>
  </si>
  <si>
    <t>中药涂擦</t>
  </si>
  <si>
    <t>014100000070001</t>
  </si>
  <si>
    <t>中药涂擦-中药涂擦(特大)(加收)</t>
  </si>
  <si>
    <t>014100000070002</t>
  </si>
  <si>
    <t>中药涂擦-儿童(加收)</t>
  </si>
  <si>
    <t>014100000080000</t>
  </si>
  <si>
    <t>中医熏洗</t>
  </si>
  <si>
    <t>014100000080001</t>
  </si>
  <si>
    <t>中医熏洗-儿童(加收)</t>
  </si>
  <si>
    <t>014100000090000</t>
  </si>
  <si>
    <t>中药腐蚀</t>
  </si>
  <si>
    <t>腐蚀位点/次</t>
  </si>
  <si>
    <t>014100000090001</t>
  </si>
  <si>
    <t>中药腐蚀-儿童(加收)</t>
  </si>
  <si>
    <t>014100000100000</t>
  </si>
  <si>
    <t>中药化腐清疮</t>
  </si>
  <si>
    <t>疮面/次</t>
  </si>
  <si>
    <t>014100000100001</t>
  </si>
  <si>
    <t>中药化腐清疮-深层化腐清疮(加收)</t>
  </si>
  <si>
    <t>014100000100002</t>
  </si>
  <si>
    <t>中药化腐清疮-儿童(加收)</t>
  </si>
  <si>
    <t>014100000110000</t>
  </si>
  <si>
    <t>中医锐性清疮</t>
  </si>
  <si>
    <t>014100000110001</t>
  </si>
  <si>
    <t>中医锐性清疮-儿童(加收)</t>
  </si>
  <si>
    <t>014100000120000</t>
  </si>
  <si>
    <t>中医窦道(切开) 搔爬</t>
  </si>
  <si>
    <t>每窦道/次</t>
  </si>
  <si>
    <t>014100000120001</t>
  </si>
  <si>
    <t>中医窦道(切开) 搔爬-深层搔爬(加收)</t>
  </si>
  <si>
    <t>014100000120002</t>
  </si>
  <si>
    <t>中医窦道(切开) 搔爬-耳前窦道(加收)</t>
  </si>
  <si>
    <t>014100000120003</t>
  </si>
  <si>
    <t>中医窦道(切开) 搔爬-儿童(加收)</t>
  </si>
  <si>
    <t>014100000130000</t>
  </si>
  <si>
    <t>中医挑治</t>
  </si>
  <si>
    <t>挑治部位/次</t>
  </si>
  <si>
    <t>014100000130001</t>
  </si>
  <si>
    <t>中医挑治-儿童(加收)</t>
  </si>
  <si>
    <t>014100000140000</t>
  </si>
  <si>
    <t>中医割治</t>
  </si>
  <si>
    <t>014100000140001</t>
  </si>
  <si>
    <t>中医割治-儿童(加收)</t>
  </si>
  <si>
    <t>014100000150000</t>
  </si>
  <si>
    <t>中医穴位放血治疗</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</si>
  <si>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</si>
  <si>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</si>
  <si>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</si>
  <si>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</si>
  <si>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</si>
  <si>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</si>
  <si>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</si>
  <si>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</si>
  <si>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</si>
  <si>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每引流口/次</t>
  </si>
  <si>
    <t>014100000160001</t>
  </si>
  <si>
    <t>中医药线引流-儿童(加收)</t>
  </si>
  <si>
    <t>014100000170000</t>
  </si>
  <si>
    <t>中医刮痧</t>
  </si>
  <si>
    <t>014100000170001</t>
  </si>
  <si>
    <t>中医刮痧-儿童(加收)</t>
  </si>
  <si>
    <t>014100000180000</t>
  </si>
  <si>
    <t>砭石疗法</t>
  </si>
  <si>
    <t>014100000180001</t>
  </si>
  <si>
    <t>砭石疗法-儿童(加收)</t>
  </si>
  <si>
    <t>使用说明：
1.本表所称"价格构成",指项目价格应涵盖的各类资源消耗，用于确定计价单元的边界，不应作为临床技术标准理解，不是实际操作方式、路径、步骤、程序的强制性要求，所列“设备投入”包括但不限于操作设备、器具及固定资产投入。
2.本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3.本表所称的“扩展项”,指同一项目下以不同方式提供或在不同场景应用时，只扩展价格项目适用范围、不额外加价的一类子项，子项的价格按主项目执行。
4.本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敷贴材料等。基本物耗成本计入项目价格，不另行收费。除基本物耗以外的其他耗材，按照实际采购价格零差率收费销售。
5.本表所称的"深层",指达皮下脂肪组织。
6.本表所称的"穴位",指中医行业主管部门相关技术规范确定的人体点区部位。
7.本表所列“中医穴位放血”加收项中，“甲床放血”的计价单位：“每甲”。
8.本表所称“中药贴敷(大)"指面积∈（5cm×5cm,10cm×10cm],“中药贴敷(特大)”、“中药烫熨(特大)"、“中药溻渍(特大)”、“中药涂擦(特大)”指面积∈(10cm×10cm，∞)。
9.本表中“中医泡洗”“中医熏洗”所定价格标准为全身，提供局部泡洗的按60%计价、局部熏洗的按65%计价。                                                                                                                                                                       10.本表所称特殊材料贴敷指包括但不限于耳贴、纳米、红外等功能性贴敷。                                                                                              11.中药硬膏贴敷按“中药贴敷-中药硬膏贴敷(加收)”计费,不与主项目“中药贴敷”同时计费。                                                                                   12.甲床放血按“中医穴位放血治疗-甲床放血(加收)”计费，不与主项目“中医穴位放血治疗”同时计费。
13.本表所称的“儿童”,指6周岁及以下。周岁的计算方法以法律的相关规定为准。</t>
  </si>
  <si>
    <t>迪庆州中医针法类医疗服务项目价格及医保支付类别</t>
  </si>
  <si>
    <t>014200000010000</t>
  </si>
  <si>
    <t>常规针法</t>
  </si>
  <si>
    <t>次•日</t>
  </si>
  <si>
    <t>014200000010001</t>
  </si>
  <si>
    <t>常规针法-儿童（加收）</t>
  </si>
  <si>
    <t>014200000010011</t>
  </si>
  <si>
    <t>常规针法-主任医师（加收）</t>
  </si>
  <si>
    <t>014200000010012</t>
  </si>
  <si>
    <t>常规针法-副主任医师（加收）</t>
  </si>
  <si>
    <t>014200000020000</t>
  </si>
  <si>
    <t>特殊针具针法</t>
  </si>
  <si>
    <t>014200000020001</t>
  </si>
  <si>
    <t>特殊针具针法-儿童（加收）</t>
  </si>
  <si>
    <t>014200000020011</t>
  </si>
  <si>
    <t>特殊针具针法-主任医师（加收）</t>
  </si>
  <si>
    <t>014200000020012</t>
  </si>
  <si>
    <t>特殊针具针法-副主任医师（加收）</t>
  </si>
  <si>
    <t>014200000030000</t>
  </si>
  <si>
    <t>特殊手法针法</t>
  </si>
  <si>
    <t>014200000030001</t>
  </si>
  <si>
    <t>特殊手法针法-儿童（加收）</t>
  </si>
  <si>
    <t>014200000030011</t>
  </si>
  <si>
    <t>特殊手法针法-主任医师（加收）</t>
  </si>
  <si>
    <t>014200000030012</t>
  </si>
  <si>
    <t>特殊手法针法-副主任医师（加收）</t>
  </si>
  <si>
    <t>014200000040000</t>
  </si>
  <si>
    <t>特殊穴位(部位）针法</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</si>
  <si>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</si>
  <si>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</si>
  <si>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</si>
  <si>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</si>
  <si>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</si>
  <si>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</si>
  <si>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</si>
  <si>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</si>
  <si>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</si>
  <si>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014200000050001</t>
  </si>
  <si>
    <t>仪器针法-儿童（加收）</t>
  </si>
  <si>
    <t>014200000060000</t>
  </si>
  <si>
    <t>体表针法</t>
  </si>
  <si>
    <t>014200000060001</t>
  </si>
  <si>
    <t>体表针法-儿童（加收）</t>
  </si>
  <si>
    <t>014200000060011</t>
  </si>
  <si>
    <t>体表针法-主任医师（加收）</t>
  </si>
  <si>
    <t>014200000060012</t>
  </si>
  <si>
    <t>体表针法-副主任医师（加收）</t>
  </si>
  <si>
    <t>014200000070000</t>
  </si>
  <si>
    <t>活体生物针法</t>
  </si>
  <si>
    <t>014200000070001</t>
  </si>
  <si>
    <t>活体生物针法-儿童(加收)</t>
  </si>
  <si>
    <t>014200000080000</t>
  </si>
  <si>
    <t>穴位埋入</t>
  </si>
  <si>
    <t>014200000080001</t>
  </si>
  <si>
    <t>穴位埋入-儿童(加收)</t>
  </si>
  <si>
    <t>014200000090000</t>
  </si>
  <si>
    <t>穴位注射</t>
  </si>
  <si>
    <t>014200000090001</t>
  </si>
  <si>
    <t>穴位注射-儿童(加收)</t>
  </si>
  <si>
    <t>014200000090100</t>
  </si>
  <si>
    <t>穴位注射-中医自血疗法(扩展)</t>
  </si>
  <si>
    <t>014200000100000</t>
  </si>
  <si>
    <t>耳穴疗法</t>
  </si>
  <si>
    <t>单耳</t>
  </si>
  <si>
    <t>014200000100001</t>
  </si>
  <si>
    <t>耳穴疗法-儿童(加收)</t>
  </si>
  <si>
    <r>
      <rPr>
        <sz val="10"/>
        <color theme="1"/>
        <rFont val="宋体"/>
        <charset val="204"/>
        <scheme val="minor"/>
      </rPr>
      <t xml:space="preserve">使用说明：
</t>
    </r>
    <r>
      <rPr>
        <sz val="10"/>
        <rFont val="宋体"/>
        <charset val="204"/>
        <scheme val="minor"/>
      </rPr>
      <t xml:space="preserve">1.本表所称的“价格构成 ”，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 ”包括但不限于操作设备、器具及固定资产投入。 中医针法的“价格构成 ”涵盖了中医针法开穴、取穴、选针、进针、留针、 行针、 出针等整个操作过程，原按操作步骤单独设立的价格项目如“子午流注开穴法、灵龟八法开穴法、飞腾八法开穴法 ”等， 以价格构成的形式计入中医针法价格项目，不再拆分立项。
2.本表所称的“加收项 ”，指同一项目以不同方式提供或在不同场景应用时，确有必要制定差异化价格标准而细分的一类子项，包括在原项目价格基础上增加收费的情况；实际应用中， 同时涉及多个加收项的， 以主项目单价为基础计算各项的加收水平后，求和得出加收金额。 同一序列的加收项，例如“ 11主任医师加收 ”和“ 12副主任医师加收 ”不重复收费；不同序列的加收项，例如“ 11主任医师加收 ”和“01儿童加收 ”可以同时收取，加收项两位编码第1位相同的，视为同一序列。
3.本表所称的“扩展项 ”，指同一项目下以不同方式提供或在不同场景应用时，只扩展价格项目适用范围、不额外加价的一类子项，子项的价格按主项目执行。
4.本表所称的“基本物耗 ”，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 治疗护理盘(包） 、注射器、压舌板、防渗漏垫、尿垫、 中单、标签、操作器具、备皮工具、包裹单（袋）等。基本物耗成本计入项目价格，不另行收费。基本物耗以外的其他耗材，按照实际采购价格零差率收费销售。                                                                                                                                        5.本表所称的“选针 ”，指针刺前准备，选择类别、材质、型号规格适宜的针具，根据患者的体质、体形、年龄、病情和腧穴部位等，选用适合针具施治，不再对材质、类别等进行区别计费。                                                                                                                                                                                                                                                                      6.本表所称的“进针 ”，指将针具刺入体内的方法，在操作上一般通过循按经脉，揣按穴位等预备方法，然后将针由浅入深地刺入预定的深度，不再区分针具刺入的深浅度分别立项或分别制定收费标准；本表所称的“行针 ”，指将针刺刺入腧穴后，为了使之得气、调节针感以及进行补泻等而实施的各种手法，如提插捻转、循法、弹法、刮法、摇法、飞法、震颤法等；本表所称的“ 留针 ”，指将针具刺入腧穴并施行手法后，将针留置于腧穴内一定时间的方法；本表所称的“ 出针 ”，指行针完毕后，将针拔出的操作方法。                                                                                                                                                                                                                                                  7.本表所称的“特殊针具 ”，指国家卫生健康委制定发布技术规范收录的，长度、直径、形制、用法显著区别于毫针的其他针具，如芒针等。本表所称的“特殊手法”，指国家卫生健康委制定发布技术规范单列的特色针刺手法，以及其他传承有序、列入地市级及以上非物质文化遗产的针法技术。医疗机构应用其他新手法或新针具开展中医针法治疗， 尚未列入国家卫生健康委制定发布技术规范、不符合前述要求的，采取现有项目兼容的方式，按照常规针法的价格政策执行。                                                                                                                                                                                                                                                                                                                   8.本表所称的“特殊穴位 ”，指具有一定危险性穴位，包括睛明、承泣、球后、风府、风池、哑门、人迎、天突、冲门、长强、会阴、八髎、金津、玉液及位于胸胁、颈项、背部的腧穴。本表所称的“特殊部位 ”，指未列入传统中医腧穴范畴， 中医针法治疗有效，具有一定危险性的特殊部位，例如国家卫生健康委制定发布技术规范中所列的眼窝内施针、翼腭窝深部的蝶腭神经节施针等情形。常规针法治疗或特殊针法治疗中涉及特殊穴位（部位）的，可在收取“常规针法 ”或“特殊针法 ”费用的基础上， 同时收取“特殊穴位（部位）针法 ”的费用。                                                                                                                                                                                                                                                                                                                                                                                          9.本表所称的“特殊开穴手法 ”，指国家卫生健康委制定发布技术规范中单列的特色开穴手法，如“子午流注开穴法 ”、  “灵龟八法开穴法 ”、  “飞腾八法开穴法 ”等，开穴（取穴）作为针法操作价格的一部分，合并到本表“特殊手法针法 ”项目价格构成中，不再拆分立项。                                                                                                                                                                                                                                                                                                                                               10.本表所称的“仪器针法 ”，指应用仪器产生的电、热、冷、磁、振动、光等各类效应替代针具完成针法操作的针刺治疗，例如国家卫生健康委制定发布技术规范中所列的激光针治疗等。本表所称的“仪器辅助操作 ”，指医师实施常规针法、特殊针具针法、特殊手法针法时，利用仪器使针具产生振动、 电流、 温度变化等，辅助完成针刺操作或者强化针刺效果。                                                                                                                                                                                                                                                                  11.医疗服务价格项目立项指南中涉及“包括…… ”“……等 ”的，属于开放型表述，所指对象不仅局限于表述中列明的事项，也包括未列明的同类事项。                                                                                                                                                                                                                    12.本表所称的“ 中医自血疗法 ”，指医务人员根据病情选穴，取患者自体血液，并通过穴位或肌肉组织注回患者自身体内，含取血、注射等操作。                                                                                                                                                                                                                        13.本表计价单位中的“次•日 ”，指完成一次完整的针刺过程，不以进针数量计费，每日收费一次。                                                                                                                                                                                                                                                       14.本表所称的“儿童 ”，指6周岁及以下。周岁的计算方法以法律的相关规定为准。                                                                                                                                                                                                                                                                     15.本表中医类医疗服务价格项目中所称的“医师 ”，指具备中医类别执业（助理） 医师资格或经培训合格的西学中人员。                                                                                     16.同时采用了常规针法、特殊针具针法、特殊手法针法中的两项或者三项，按收费标准最高的服务项目计费，不叠加计费。
</t>
    </r>
  </si>
  <si>
    <t>中医骨伤类医疗服务项目价格及医保支付类别</t>
  </si>
  <si>
    <t>014300000010000</t>
  </si>
  <si>
    <t>手法整复术（关节脱位）</t>
  </si>
  <si>
    <t>每关节</t>
  </si>
  <si>
    <t>014300000010001</t>
  </si>
  <si>
    <t>手法整复术（关节脱位）-儿童（加收）</t>
  </si>
  <si>
    <t>014300000020000</t>
  </si>
  <si>
    <t>手法整复术（复杂关节脱位）</t>
  </si>
  <si>
    <t>014300000020001</t>
  </si>
  <si>
    <t>手法整复术（复杂关节脱位）-儿童（加收）</t>
  </si>
  <si>
    <t>014300000030000</t>
  </si>
  <si>
    <t>手法整复术（骨伤）</t>
  </si>
  <si>
    <t>每处骨折</t>
  </si>
  <si>
    <t>014300000030001</t>
  </si>
  <si>
    <t>手法整复术（骨伤）-儿童（加收）</t>
  </si>
  <si>
    <t>014300000040000</t>
  </si>
  <si>
    <t>手法整复术（复杂骨伤）</t>
  </si>
  <si>
    <t>014300000040001</t>
  </si>
  <si>
    <t>手法整复术（复杂骨伤）-儿童（加收）</t>
  </si>
  <si>
    <t>014300000050000</t>
  </si>
  <si>
    <t>小夹板固定术</t>
  </si>
  <si>
    <t>014300000050001</t>
  </si>
  <si>
    <t>小夹板固定术-儿童（加收）</t>
  </si>
  <si>
    <t>014300000060000</t>
  </si>
  <si>
    <t>小夹板调整术</t>
  </si>
  <si>
    <t>014300000060001</t>
  </si>
  <si>
    <t>小夹板调整术-儿童（加收）</t>
  </si>
  <si>
    <t>014300000070000</t>
  </si>
  <si>
    <t>中医复位内固定术</t>
  </si>
  <si>
    <t>014300000070001</t>
  </si>
  <si>
    <t>中医复位内固定术-儿童（加收）</t>
  </si>
  <si>
    <t>014300000080000</t>
  </si>
  <si>
    <t>手法松解术</t>
  </si>
  <si>
    <t>014300000080001</t>
  </si>
  <si>
    <t>手法松解术-儿童（加收）</t>
  </si>
  <si>
    <t>014300000090000</t>
  </si>
  <si>
    <t>手法挤压术</t>
  </si>
  <si>
    <t>014300000090001</t>
  </si>
  <si>
    <t>手法挤压术-儿童（加收）</t>
  </si>
  <si>
    <t>使用说明:
1.本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3.本表所称“扩展项”，指同一项目下以不同方式提供或在不同场景应用时，只扩展价格项目适用范围、不额外加价的一类子项，子项的价格按主项目执行。
4.本表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5. 本表所称的“每关节”是指，单个大关节（肩、肘、腕、髋、膝、踝）、颈椎、胸椎、腰椎、单侧手掌部关节、单侧足部关节、单侧颞颌关节、单侧肩锁关节、胸锁关节。
6. 本表所称的“儿童”是指6周岁及以下未成年人。
7. 本表中涉及“包括……”“……等”的，属于开放型表述，所指对象不仅局限于表述中列明的事项，也包括未列明的同类事项。
8.“手法整复术”相关项目价格构成不包含“小夹板固定术”。
9.外固定架相关项目待相关立项指南落地时规范，“小夹板调整术”不与“外固定调整术”同时收费。
10.除中医骨伤科以外，其他临床科室在符合相关资质的前提下，按照临床规范开展本表相关医疗服务，可按本表所列项目收费。</t>
  </si>
  <si>
    <t>迪庆州中医灸法、拔罐、推拿类医疗服务项目价格及医保支付类别</t>
  </si>
  <si>
    <r>
      <rPr>
        <b/>
        <sz val="9"/>
        <rFont val="宋体"/>
        <charset val="134"/>
        <scheme val="minor"/>
      </rPr>
      <t>最高限价</t>
    </r>
    <r>
      <rPr>
        <sz val="9"/>
        <rFont val="宋体"/>
        <charset val="134"/>
        <scheme val="minor"/>
      </rPr>
      <t>(元）</t>
    </r>
  </si>
  <si>
    <t>014400000010000</t>
  </si>
  <si>
    <t>悬空灸</t>
  </si>
  <si>
    <t>014400000010001</t>
  </si>
  <si>
    <t>悬空灸-儿童(加收)</t>
  </si>
  <si>
    <t>014400000010100</t>
  </si>
  <si>
    <t>悬空灸-雷火灸 (太乙神针)(扩展)</t>
  </si>
  <si>
    <t>014400000020000</t>
  </si>
  <si>
    <t>直接灸</t>
  </si>
  <si>
    <t>014400000020001</t>
  </si>
  <si>
    <t>直接灸-儿童(加收)</t>
  </si>
  <si>
    <t>014400000030000</t>
  </si>
  <si>
    <t>隔物灸</t>
  </si>
  <si>
    <t>014400000030001</t>
  </si>
  <si>
    <t>隔物灸-儿童(加收)</t>
  </si>
  <si>
    <t>014400000040000</t>
  </si>
  <si>
    <t>铺灸</t>
  </si>
  <si>
    <t>014400000040001</t>
  </si>
  <si>
    <t>铺灸-儿童(加收)</t>
  </si>
  <si>
    <t>014400000040002</t>
  </si>
  <si>
    <t>铺灸-(督灸 (火龙灸))(加收)</t>
  </si>
  <si>
    <t>014400000050000</t>
  </si>
  <si>
    <t>中医拔罐</t>
  </si>
  <si>
    <t>014400000050001</t>
  </si>
  <si>
    <t>中医拔罐-药物罐(加收)</t>
  </si>
  <si>
    <t>014400000050002</t>
  </si>
  <si>
    <t>中医拔罐-水罐(加收)</t>
  </si>
  <si>
    <t>014400000050100</t>
  </si>
  <si>
    <t>中医拔罐-火罐（扩展）</t>
  </si>
  <si>
    <t>014400000050200</t>
  </si>
  <si>
    <t>中医拔罐-电火罐（扩展）</t>
  </si>
  <si>
    <t>014400000050300</t>
  </si>
  <si>
    <t>中医拔罐-着罐（扩展）</t>
  </si>
  <si>
    <t>014400000050400</t>
  </si>
  <si>
    <t>中医拔罐-磁疗罐（扩展）</t>
  </si>
  <si>
    <t>014400000050500</t>
  </si>
  <si>
    <t>中医拔罐-真空拔罐（扩展）</t>
  </si>
  <si>
    <t>014400000050600</t>
  </si>
  <si>
    <t>中医拔罐-电罐（扩展）</t>
  </si>
  <si>
    <t>014400000060000</t>
  </si>
  <si>
    <t>中医走罐</t>
  </si>
  <si>
    <t>014400000060100</t>
  </si>
  <si>
    <t>中医走罐-平衡罐(扩展)</t>
  </si>
  <si>
    <t>014400000070000</t>
  </si>
  <si>
    <t>中医闪罐</t>
  </si>
  <si>
    <t>014500000010000</t>
  </si>
  <si>
    <t>头面部疾病推拿</t>
  </si>
  <si>
    <t>甲类，用于近视治疗的头面部推拿治疗统筹不予支付，支付标准按35元支付。</t>
  </si>
  <si>
    <t>014500000010001</t>
  </si>
  <si>
    <t>头面部疾病推拿-儿童(加收)</t>
  </si>
  <si>
    <t>甲类，支付标准按8.73元支付。</t>
  </si>
  <si>
    <t>014500000020000</t>
  </si>
  <si>
    <t>颈部疾病推拿</t>
  </si>
  <si>
    <t>甲类，支付标准按45元支付。</t>
  </si>
  <si>
    <t>014500000020001</t>
  </si>
  <si>
    <t>颈部疾病推拿-儿童(加收)</t>
  </si>
  <si>
    <t>甲类，支付标准按11.2元支付。</t>
  </si>
  <si>
    <t>014500000030000</t>
  </si>
  <si>
    <t>脊柱部位疾病推拿</t>
  </si>
  <si>
    <t>甲类，支付标准按60元支付。</t>
  </si>
  <si>
    <t>014500000030001</t>
  </si>
  <si>
    <t>脊柱部位疾病推拿-寰枢关节推拿(加收)</t>
  </si>
  <si>
    <t>甲类，支付标准按12元支付。</t>
  </si>
  <si>
    <t>014500000030002</t>
  </si>
  <si>
    <t>脊柱部位疾病推拿-儿童(加收)</t>
  </si>
  <si>
    <t>甲类，支付标准按15元支付。</t>
  </si>
  <si>
    <t>014500000040000</t>
  </si>
  <si>
    <t>肩部疾病推拿</t>
  </si>
  <si>
    <t>甲类，支付标准按30元支付。</t>
  </si>
  <si>
    <t>014500000040001</t>
  </si>
  <si>
    <t>肩部疾病推拿-儿童(加收)</t>
  </si>
  <si>
    <t>甲类，支付标准按7.53元支付。</t>
  </si>
  <si>
    <t>014500000050000</t>
  </si>
  <si>
    <t>背部疾病推拿</t>
  </si>
  <si>
    <t>甲类，支付标准按35元支付。</t>
  </si>
  <si>
    <t>014500000050001</t>
  </si>
  <si>
    <t>背部疾病推拿-儿童(加收)</t>
  </si>
  <si>
    <t>014500000060000</t>
  </si>
  <si>
    <t>腰部疾病推拿</t>
  </si>
  <si>
    <t>014500000060001</t>
  </si>
  <si>
    <t>腰部疾病推拿-儿童(加收)</t>
  </si>
  <si>
    <t>014500000070000</t>
  </si>
  <si>
    <t>髋骶部疾病推拿</t>
  </si>
  <si>
    <t>014500000070001</t>
  </si>
  <si>
    <t>髋骶部疾病推拿-儿童(加收)</t>
  </si>
  <si>
    <t>014500000080000</t>
  </si>
  <si>
    <t>四肢部位疾病推拿</t>
  </si>
  <si>
    <t>单肢</t>
  </si>
  <si>
    <t>014500000080001</t>
  </si>
  <si>
    <t>四肢部位疾病推拿-儿童(加收)</t>
  </si>
  <si>
    <t>014500000090000</t>
  </si>
  <si>
    <t>脏腑疾病推拿</t>
  </si>
  <si>
    <t>014500000090001</t>
  </si>
  <si>
    <t>脏腑疾病推拿-儿童(加收)</t>
  </si>
  <si>
    <t>014500000100000</t>
  </si>
  <si>
    <t>乳房疾病推拿</t>
  </si>
  <si>
    <t>甲类，支付标准按5元支付。</t>
  </si>
  <si>
    <t>014500000110000</t>
  </si>
  <si>
    <t>中枢神经系统疾病推拿</t>
  </si>
  <si>
    <t>014500000110001</t>
  </si>
  <si>
    <t>中枢神经系统疾病推拿-儿童(加收)</t>
  </si>
  <si>
    <t xml:space="preserve">使用说明：
1.本表所列“灸法”、“拔罐”、“推拿”项目，指中医行业主管部门允许开展，以治疗患者相应症状为目的的中医临床治疗服务。
2.本表“隔物灸”所称的“间隔物”包括但不限于新鲜老姜、大蒜、附子饼、盐、其他中药等，同一次治疗用几种间隔物不叠加收费。
3.本表“施灸制品”包括但不限于艾条、艾炷、艾箱、艾绒、热敏灸条、雷火针灸条、太乙神针灸条、药灸条等。
4.本表所列“推拿”项目，指以治疗各部位疾病为目的的情况。如医务人员在对头部疾病实施推拿治疗时，涉及对人体肩、颈、足等多个部位推拿，仅可按一次计费。
5.本表所称“价格构成”，指项目价格应涵盖的各类资源消耗，用于确定计价单元的边界，不应作为临床技术标准理解，不是实际操作方式、路径、步骤、程序的强制性要求。
6.本表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7.本表所称“加收项”，指同一项目以不同方式提供或在不同场景应用时 ，确有必要制定差异化收费标准而细分的一类子项 ，包括在原项目价格基础上增加或减少收费的情况；实际应用中，同时涉及多个加收项的，以项目单价为基础计算各项的加/减收水平后，求和得出加/减收金额。
8.本表所称“扩展项”，指同一项目下以不同方式提供或在不同场景应用时，只扩展价格项目适用范围、不额外加价的一类子项，子项的价格按主项目执行。
9.本表所称的“儿童”，指6周岁及以下。周岁的计算方法以法律的相关规定为准。
10.同一时段中医拔罐、中医走罐、中医闪罐不能同时计费。                                                                                                                                                                                                                                                                                                                                11.临床各专业在符合相关资质的前提下，跨系统提供“乳房疾病推拿”服务，可按本表所列项目收费。                                                                                                                                                            12.脊柱部位疾病推拿指脊柱关节紊乱、脊柱炎的推拿治疗。                                                                                                                                     </t>
  </si>
  <si>
    <t>中医特殊疗法类医疗服务项目价格及医保支付类别</t>
  </si>
  <si>
    <t>014600000010000</t>
  </si>
  <si>
    <t>针刀（钩活）疗法</t>
  </si>
  <si>
    <t>014600000010001</t>
  </si>
  <si>
    <t>针刀（钩活）疗法-脊柱针刀疗法（加收）</t>
  </si>
  <si>
    <t>014600000020000</t>
  </si>
  <si>
    <t>点穴疗法</t>
  </si>
  <si>
    <t>014600000030000</t>
  </si>
  <si>
    <t>中医烙法</t>
  </si>
  <si>
    <t>014600000030001</t>
  </si>
  <si>
    <t>中医烙法-儿童（加收）</t>
  </si>
  <si>
    <t>014600000040000</t>
  </si>
  <si>
    <t>白内障针拨术</t>
  </si>
  <si>
    <t>单眼</t>
  </si>
  <si>
    <t>014600000050000</t>
  </si>
  <si>
    <t>足底反射疗法</t>
  </si>
  <si>
    <t>014600000060000</t>
  </si>
  <si>
    <t>红皮病清消治疗</t>
  </si>
  <si>
    <t>使用说明:
1.本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本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3.本表所称“扩展项”，指同一项目下以不同方式提供或在不同场景应用时，只扩展价格项目适用范围、不额外加价的一类子项，子项的价格按主项目执行。
4.本表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5.本表所称的“儿童”是指6周岁及以下未成年人。
6.本表中涉及“包括……”“……等”的，属于开放型表述，所指对象不仅局限于表述中列明的事项，也包括未列明的同类事项。
7.本表“针刀（钩活）疗法”计价单位“部位”，指头部、颈部、胸部、腰骶部、腹部、单侧肩部、单侧肘部、单侧手部（含腕关节）、单侧髋部、单侧膝部、单侧足部（含踝关节）、其他部位。
8.除中医科室以外，其他临床科室在符合相关资质的前提下，按照临床规范开展本表相关医疗服务，可按本表所列项目收费。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</si>
</sst>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s>
  <fonts count="40">
    <font>
      <sz val="11"/>
      <color theme="1"/>
      <name val="宋体"/>
      <charset val="134"/>
      <scheme val="minor"/>
    </font>
    <font>
      <sz val="11"/>
      <name val="宋体"/>
      <charset val="134"/>
      <scheme val="major"/>
    </font>
    <font>
      <sz val="16"/>
      <name val="方正小标宋_GBK"/>
      <charset val="134"/>
    </font>
    <font>
      <b/>
      <sz val="10"/>
      <name val="宋体"/>
      <charset val="134"/>
      <scheme val="minor"/>
    </font>
    <font>
      <sz val="10"/>
      <name val="宋体"/>
      <charset val="134"/>
      <scheme val="minor"/>
    </font>
    <font>
      <sz val="10"/>
      <name val="宋体"/>
      <charset val="134"/>
    </font>
    <font>
      <sz val="11"/>
      <name val="宋体"/>
      <charset val="134"/>
      <scheme val="minor"/>
    </font>
    <font>
      <sz val="9"/>
      <name val="宋体"/>
      <charset val="134"/>
      <scheme val="minor"/>
    </font>
    <font>
      <b/>
      <sz val="9"/>
      <name val="宋体"/>
      <charset val="134"/>
      <scheme val="minor"/>
    </font>
    <font>
      <b/>
      <sz val="12"/>
      <name val="宋体"/>
      <charset val="134"/>
      <scheme val="minor"/>
    </font>
    <font>
      <b/>
      <sz val="11"/>
      <name val="宋体"/>
      <charset val="134"/>
      <scheme val="minor"/>
    </font>
    <font>
      <sz val="10"/>
      <color indexed="8"/>
      <name val="宋体"/>
      <charset val="134"/>
      <scheme val="minor"/>
    </font>
    <font>
      <sz val="10"/>
      <color theme="1"/>
      <name val="宋体"/>
      <charset val="134"/>
      <scheme val="minor"/>
    </font>
    <font>
      <sz val="10"/>
      <color rgb="FFFF0000"/>
      <name val="宋体"/>
      <charset val="134"/>
      <scheme val="minor"/>
    </font>
    <font>
      <b/>
      <sz val="11"/>
      <color theme="1"/>
      <name val="宋体"/>
      <charset val="134"/>
      <scheme val="minor"/>
    </font>
    <font>
      <sz val="10"/>
      <color rgb="FF000000"/>
      <name val="宋体"/>
      <charset val="134"/>
      <scheme val="minor"/>
    </font>
    <font>
      <sz val="10"/>
      <color rgb="FF000000"/>
      <name val="宋体"/>
      <charset val="204"/>
      <scheme val="minor"/>
    </font>
    <font>
      <sz val="10"/>
      <name val="宋体"/>
      <charset val="204"/>
      <scheme val="minor"/>
    </font>
    <font>
      <sz val="10"/>
      <color theme="1"/>
      <name val="宋体"/>
      <charset val="204"/>
      <scheme val="minor"/>
    </font>
    <font>
      <b/>
      <sz val="16"/>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4" borderId="14" applyNumberFormat="0" applyAlignment="0" applyProtection="0">
      <alignment vertical="center"/>
    </xf>
    <xf numFmtId="0" fontId="29" fillId="5" borderId="15" applyNumberFormat="0" applyAlignment="0" applyProtection="0">
      <alignment vertical="center"/>
    </xf>
    <xf numFmtId="0" fontId="30" fillId="5" borderId="14" applyNumberFormat="0" applyAlignment="0" applyProtection="0">
      <alignment vertical="center"/>
    </xf>
    <xf numFmtId="0" fontId="31" fillId="6" borderId="16" applyNumberFormat="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alignment vertical="center"/>
    </xf>
  </cellStyleXfs>
  <cellXfs count="10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2" fontId="3" fillId="0" borderId="1" xfId="49" applyNumberFormat="1" applyFont="1" applyFill="1" applyBorder="1" applyAlignment="1">
      <alignment horizontal="center" vertical="center" wrapText="1"/>
    </xf>
    <xf numFmtId="0" fontId="4" fillId="0" borderId="1" xfId="0" applyFont="1" applyFill="1" applyBorder="1" applyAlignme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7" fillId="0" borderId="0" xfId="0" applyFont="1" applyFill="1" applyAlignment="1">
      <alignment vertical="center"/>
    </xf>
    <xf numFmtId="0" fontId="8" fillId="0" borderId="0" xfId="0" applyFont="1" applyFill="1" applyAlignment="1">
      <alignment vertical="center"/>
    </xf>
    <xf numFmtId="0" fontId="7" fillId="0" borderId="0" xfId="0" applyFont="1" applyFill="1" applyAlignment="1">
      <alignment horizontal="left" vertical="center"/>
    </xf>
    <xf numFmtId="176" fontId="7" fillId="0" borderId="0" xfId="0" applyNumberFormat="1" applyFont="1" applyFill="1" applyAlignment="1">
      <alignment horizontal="center" vertical="center"/>
    </xf>
    <xf numFmtId="177" fontId="9" fillId="0" borderId="0" xfId="0" applyNumberFormat="1" applyFont="1" applyFill="1" applyAlignment="1">
      <alignment horizontal="center" vertical="center" wrapText="1"/>
    </xf>
    <xf numFmtId="177" fontId="10"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2" fillId="0" borderId="1" xfId="0" applyFont="1" applyFill="1" applyBorder="1" applyAlignment="1">
      <alignment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2" fontId="8" fillId="0" borderId="1" xfId="49"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pplyProtection="1">
      <alignment horizontal="left" vertical="center"/>
      <protection locked="0"/>
    </xf>
    <xf numFmtId="0" fontId="13" fillId="0" borderId="0" xfId="0" applyFont="1" applyFill="1" applyAlignment="1">
      <alignment horizontal="left"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176" fontId="4" fillId="0" borderId="1" xfId="49" applyNumberFormat="1"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176" fontId="4" fillId="2" borderId="1" xfId="0" applyNumberFormat="1" applyFont="1" applyFill="1" applyBorder="1" applyAlignment="1">
      <alignment horizontal="center" vertical="center" wrapText="1"/>
    </xf>
    <xf numFmtId="176" fontId="4" fillId="0" borderId="1" xfId="49" applyNumberFormat="1" applyFont="1" applyFill="1" applyBorder="1" applyAlignment="1" applyProtection="1">
      <alignment horizontal="center" vertical="center" wrapText="1" shrinkToFit="1"/>
    </xf>
    <xf numFmtId="176"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5" xfId="0" applyFont="1" applyFill="1" applyBorder="1" applyAlignment="1">
      <alignment horizontal="center" vertical="center" wrapText="1"/>
    </xf>
    <xf numFmtId="176" fontId="4" fillId="2" borderId="5"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177" fontId="6" fillId="0" borderId="0" xfId="0" applyNumberFormat="1" applyFont="1" applyFill="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176" fontId="8" fillId="0" borderId="7" xfId="49"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178" fontId="8" fillId="0" borderId="1" xfId="49" applyNumberFormat="1" applyFont="1" applyFill="1" applyBorder="1" applyAlignment="1">
      <alignment horizontal="center" vertical="center" wrapText="1"/>
    </xf>
    <xf numFmtId="49" fontId="11" fillId="0" borderId="1" xfId="0" applyNumberFormat="1" applyFont="1" applyFill="1" applyBorder="1" applyAlignment="1">
      <alignment vertical="center" wrapText="1"/>
    </xf>
    <xf numFmtId="0" fontId="12" fillId="0" borderId="1" xfId="0" applyFont="1" applyFill="1" applyBorder="1" applyAlignment="1">
      <alignment horizontal="center" vertical="center"/>
    </xf>
    <xf numFmtId="178" fontId="11"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178" fontId="6" fillId="0" borderId="0" xfId="0" applyNumberFormat="1" applyFont="1" applyFill="1" applyAlignment="1">
      <alignment horizontal="center" vertical="center" wrapText="1"/>
    </xf>
    <xf numFmtId="0" fontId="16" fillId="0" borderId="1" xfId="0" applyFont="1" applyFill="1" applyBorder="1" applyAlignment="1">
      <alignment horizontal="center" vertical="center" wrapText="1"/>
    </xf>
    <xf numFmtId="0" fontId="11" fillId="0" borderId="1" xfId="0" applyNumberFormat="1" applyFont="1" applyFill="1" applyBorder="1" applyAlignment="1">
      <alignment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7" fillId="0" borderId="1" xfId="0" applyFont="1" applyFill="1" applyBorder="1" applyAlignment="1">
      <alignment horizontal="left" vertical="center" wrapText="1"/>
    </xf>
    <xf numFmtId="49" fontId="18" fillId="0" borderId="0" xfId="0" applyNumberFormat="1" applyFont="1" applyFill="1" applyBorder="1" applyAlignment="1">
      <alignment horizontal="left" vertical="top" wrapText="1"/>
    </xf>
    <xf numFmtId="0" fontId="19"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0"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4" fillId="0" borderId="1" xfId="0" applyNumberFormat="1" applyFont="1" applyFill="1" applyBorder="1" applyAlignment="1">
      <alignment vertical="center" wrapText="1"/>
    </xf>
    <xf numFmtId="178" fontId="15" fillId="0" borderId="10" xfId="0" applyNumberFormat="1" applyFont="1" applyFill="1" applyBorder="1" applyAlignment="1">
      <alignment horizontal="center" vertical="center" wrapText="1"/>
    </xf>
    <xf numFmtId="49" fontId="4" fillId="0" borderId="8" xfId="0" applyNumberFormat="1" applyFont="1" applyFill="1" applyBorder="1" applyAlignment="1">
      <alignment vertical="center" wrapText="1"/>
    </xf>
    <xf numFmtId="0" fontId="4" fillId="0" borderId="8" xfId="0" applyFont="1" applyFill="1" applyBorder="1" applyAlignment="1">
      <alignment vertical="center" wrapText="1"/>
    </xf>
    <xf numFmtId="0" fontId="4" fillId="0" borderId="8"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17" fillId="0" borderId="0" xfId="0" applyNumberFormat="1" applyFont="1" applyFill="1" applyAlignment="1">
      <alignment horizontal="left" vertical="center" wrapText="1"/>
    </xf>
    <xf numFmtId="0" fontId="11" fillId="0" borderId="1" xfId="0" applyFont="1" applyFill="1" applyBorder="1" applyAlignment="1" quotePrefix="1">
      <alignment horizontal="center" vertical="center"/>
    </xf>
    <xf numFmtId="0" fontId="4" fillId="0" borderId="1" xfId="0" applyNumberFormat="1" applyFont="1" applyFill="1" applyBorder="1" applyAlignment="1" quotePrefix="1">
      <alignment horizontal="center" vertical="center"/>
    </xf>
    <xf numFmtId="0" fontId="4" fillId="0" borderId="1" xfId="0" applyFont="1" applyFill="1" applyBorder="1" applyAlignment="1" quotePrefix="1">
      <alignment horizontal="center" vertical="center" wrapText="1"/>
    </xf>
    <xf numFmtId="0" fontId="0" fillId="0" borderId="1" xfId="0" applyFont="1" applyFill="1" applyBorder="1" applyAlignment="1" quotePrefix="1">
      <alignment horizontal="center" vertical="center"/>
    </xf>
    <xf numFmtId="0" fontId="12"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4"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271</xdr:row>
      <xdr:rowOff>0</xdr:rowOff>
    </xdr:from>
    <xdr:to>
      <xdr:col>3</xdr:col>
      <xdr:colOff>182880</xdr:colOff>
      <xdr:row>272</xdr:row>
      <xdr:rowOff>31115</xdr:rowOff>
    </xdr:to>
    <xdr:pic>
      <xdr:nvPicPr>
        <xdr:cNvPr id="2" name="图片 1"/>
        <xdr:cNvPicPr>
          <a:picLocks noChangeAspect="1"/>
        </xdr:cNvPicPr>
      </xdr:nvPicPr>
      <xdr:blipFill>
        <a:blip r:embed="rId1" cstate="print"/>
        <a:stretch>
          <a:fillRect/>
        </a:stretch>
      </xdr:blipFill>
      <xdr:spPr>
        <a:xfrm>
          <a:off x="5876925" y="60471050"/>
          <a:ext cx="182880" cy="183515"/>
        </a:xfrm>
        <a:prstGeom prst="rect">
          <a:avLst/>
        </a:prstGeom>
        <a:noFill/>
        <a:ln w="9525">
          <a:noFill/>
        </a:ln>
      </xdr:spPr>
    </xdr:pic>
    <xdr:clientData/>
  </xdr:twoCellAnchor>
  <xdr:twoCellAnchor editAs="oneCell">
    <xdr:from>
      <xdr:col>3</xdr:col>
      <xdr:colOff>0</xdr:colOff>
      <xdr:row>273</xdr:row>
      <xdr:rowOff>0</xdr:rowOff>
    </xdr:from>
    <xdr:to>
      <xdr:col>3</xdr:col>
      <xdr:colOff>182880</xdr:colOff>
      <xdr:row>274</xdr:row>
      <xdr:rowOff>31115</xdr:rowOff>
    </xdr:to>
    <xdr:pic>
      <xdr:nvPicPr>
        <xdr:cNvPr id="3" name="图片 2"/>
        <xdr:cNvPicPr>
          <a:picLocks noChangeAspect="1"/>
        </xdr:cNvPicPr>
      </xdr:nvPicPr>
      <xdr:blipFill>
        <a:blip r:embed="rId1" cstate="print"/>
        <a:stretch>
          <a:fillRect/>
        </a:stretch>
      </xdr:blipFill>
      <xdr:spPr>
        <a:xfrm>
          <a:off x="5876925" y="60775850"/>
          <a:ext cx="182880" cy="183515"/>
        </a:xfrm>
        <a:prstGeom prst="rect">
          <a:avLst/>
        </a:prstGeom>
        <a:noFill/>
        <a:ln w="9525">
          <a:noFill/>
        </a:ln>
      </xdr:spPr>
    </xdr:pic>
    <xdr:clientData/>
  </xdr:twoCellAnchor>
  <xdr:twoCellAnchor editAs="oneCell">
    <xdr:from>
      <xdr:col>4</xdr:col>
      <xdr:colOff>0</xdr:colOff>
      <xdr:row>271</xdr:row>
      <xdr:rowOff>0</xdr:rowOff>
    </xdr:from>
    <xdr:to>
      <xdr:col>4</xdr:col>
      <xdr:colOff>182880</xdr:colOff>
      <xdr:row>272</xdr:row>
      <xdr:rowOff>31115</xdr:rowOff>
    </xdr:to>
    <xdr:pic>
      <xdr:nvPicPr>
        <xdr:cNvPr id="4" name="图片 3"/>
        <xdr:cNvPicPr>
          <a:picLocks noChangeAspect="1"/>
        </xdr:cNvPicPr>
      </xdr:nvPicPr>
      <xdr:blipFill>
        <a:blip r:embed="rId1" cstate="print"/>
        <a:stretch>
          <a:fillRect/>
        </a:stretch>
      </xdr:blipFill>
      <xdr:spPr>
        <a:xfrm>
          <a:off x="6734175" y="60471050"/>
          <a:ext cx="182880" cy="183515"/>
        </a:xfrm>
        <a:prstGeom prst="rect">
          <a:avLst/>
        </a:prstGeom>
        <a:noFill/>
        <a:ln w="9525">
          <a:noFill/>
        </a:ln>
      </xdr:spPr>
    </xdr:pic>
    <xdr:clientData/>
  </xdr:twoCellAnchor>
  <xdr:twoCellAnchor editAs="oneCell">
    <xdr:from>
      <xdr:col>4</xdr:col>
      <xdr:colOff>0</xdr:colOff>
      <xdr:row>273</xdr:row>
      <xdr:rowOff>0</xdr:rowOff>
    </xdr:from>
    <xdr:to>
      <xdr:col>4</xdr:col>
      <xdr:colOff>182880</xdr:colOff>
      <xdr:row>274</xdr:row>
      <xdr:rowOff>31115</xdr:rowOff>
    </xdr:to>
    <xdr:pic>
      <xdr:nvPicPr>
        <xdr:cNvPr id="5" name="图片 4"/>
        <xdr:cNvPicPr>
          <a:picLocks noChangeAspect="1"/>
        </xdr:cNvPicPr>
      </xdr:nvPicPr>
      <xdr:blipFill>
        <a:blip r:embed="rId1" cstate="print"/>
        <a:stretch>
          <a:fillRect/>
        </a:stretch>
      </xdr:blipFill>
      <xdr:spPr>
        <a:xfrm>
          <a:off x="6734175" y="60775850"/>
          <a:ext cx="182880" cy="183515"/>
        </a:xfrm>
        <a:prstGeom prst="rect">
          <a:avLst/>
        </a:prstGeom>
        <a:noFill/>
        <a:ln w="9525">
          <a:noFill/>
        </a:ln>
      </xdr:spPr>
    </xdr:pic>
    <xdr:clientData/>
  </xdr:twoCellAnchor>
  <xdr:twoCellAnchor editAs="oneCell">
    <xdr:from>
      <xdr:col>4</xdr:col>
      <xdr:colOff>0</xdr:colOff>
      <xdr:row>271</xdr:row>
      <xdr:rowOff>0</xdr:rowOff>
    </xdr:from>
    <xdr:to>
      <xdr:col>4</xdr:col>
      <xdr:colOff>182880</xdr:colOff>
      <xdr:row>272</xdr:row>
      <xdr:rowOff>31115</xdr:rowOff>
    </xdr:to>
    <xdr:pic>
      <xdr:nvPicPr>
        <xdr:cNvPr id="6" name="图片 5"/>
        <xdr:cNvPicPr>
          <a:picLocks noChangeAspect="1"/>
        </xdr:cNvPicPr>
      </xdr:nvPicPr>
      <xdr:blipFill>
        <a:blip r:embed="rId1" cstate="print"/>
        <a:stretch>
          <a:fillRect/>
        </a:stretch>
      </xdr:blipFill>
      <xdr:spPr>
        <a:xfrm>
          <a:off x="6734175" y="60471050"/>
          <a:ext cx="182880" cy="183515"/>
        </a:xfrm>
        <a:prstGeom prst="rect">
          <a:avLst/>
        </a:prstGeom>
        <a:noFill/>
        <a:ln w="9525">
          <a:noFill/>
        </a:ln>
      </xdr:spPr>
    </xdr:pic>
    <xdr:clientData/>
  </xdr:twoCellAnchor>
  <xdr:twoCellAnchor editAs="oneCell">
    <xdr:from>
      <xdr:col>4</xdr:col>
      <xdr:colOff>0</xdr:colOff>
      <xdr:row>273</xdr:row>
      <xdr:rowOff>0</xdr:rowOff>
    </xdr:from>
    <xdr:to>
      <xdr:col>4</xdr:col>
      <xdr:colOff>182880</xdr:colOff>
      <xdr:row>274</xdr:row>
      <xdr:rowOff>31115</xdr:rowOff>
    </xdr:to>
    <xdr:pic>
      <xdr:nvPicPr>
        <xdr:cNvPr id="7" name="图片 6"/>
        <xdr:cNvPicPr>
          <a:picLocks noChangeAspect="1"/>
        </xdr:cNvPicPr>
      </xdr:nvPicPr>
      <xdr:blipFill>
        <a:blip r:embed="rId1" cstate="print"/>
        <a:stretch>
          <a:fillRect/>
        </a:stretch>
      </xdr:blipFill>
      <xdr:spPr>
        <a:xfrm>
          <a:off x="6734175" y="60775850"/>
          <a:ext cx="182880" cy="183515"/>
        </a:xfrm>
        <a:prstGeom prst="rect">
          <a:avLst/>
        </a:prstGeom>
        <a:noFill/>
        <a:ln w="9525">
          <a:noFill/>
        </a:ln>
      </xdr:spPr>
    </xdr:pic>
    <xdr:clientData/>
  </xdr:twoCellAnchor>
  <xdr:twoCellAnchor editAs="oneCell">
    <xdr:from>
      <xdr:col>2</xdr:col>
      <xdr:colOff>0</xdr:colOff>
      <xdr:row>324</xdr:row>
      <xdr:rowOff>0</xdr:rowOff>
    </xdr:from>
    <xdr:to>
      <xdr:col>2</xdr:col>
      <xdr:colOff>182880</xdr:colOff>
      <xdr:row>325</xdr:row>
      <xdr:rowOff>31115</xdr:rowOff>
    </xdr:to>
    <xdr:pic>
      <xdr:nvPicPr>
        <xdr:cNvPr id="8" name="图片 7"/>
        <xdr:cNvPicPr>
          <a:picLocks noChangeAspect="1"/>
        </xdr:cNvPicPr>
      </xdr:nvPicPr>
      <xdr:blipFill>
        <a:blip r:embed="rId1" cstate="print"/>
        <a:stretch>
          <a:fillRect/>
        </a:stretch>
      </xdr:blipFill>
      <xdr:spPr>
        <a:xfrm>
          <a:off x="4876800" y="72136000"/>
          <a:ext cx="182880" cy="183515"/>
        </a:xfrm>
        <a:prstGeom prst="rect">
          <a:avLst/>
        </a:prstGeom>
        <a:noFill/>
        <a:ln w="9525">
          <a:noFill/>
        </a:ln>
      </xdr:spPr>
    </xdr:pic>
    <xdr:clientData/>
  </xdr:twoCellAnchor>
  <xdr:twoCellAnchor editAs="oneCell">
    <xdr:from>
      <xdr:col>2</xdr:col>
      <xdr:colOff>0</xdr:colOff>
      <xdr:row>326</xdr:row>
      <xdr:rowOff>0</xdr:rowOff>
    </xdr:from>
    <xdr:to>
      <xdr:col>2</xdr:col>
      <xdr:colOff>182880</xdr:colOff>
      <xdr:row>327</xdr:row>
      <xdr:rowOff>31115</xdr:rowOff>
    </xdr:to>
    <xdr:pic>
      <xdr:nvPicPr>
        <xdr:cNvPr id="9" name="图片 8"/>
        <xdr:cNvPicPr>
          <a:picLocks noChangeAspect="1"/>
        </xdr:cNvPicPr>
      </xdr:nvPicPr>
      <xdr:blipFill>
        <a:blip r:embed="rId1" cstate="print"/>
        <a:stretch>
          <a:fillRect/>
        </a:stretch>
      </xdr:blipFill>
      <xdr:spPr>
        <a:xfrm>
          <a:off x="4876800" y="72440800"/>
          <a:ext cx="182880" cy="183515"/>
        </a:xfrm>
        <a:prstGeom prst="rect">
          <a:avLst/>
        </a:prstGeom>
        <a:noFill/>
        <a:ln w="9525">
          <a:noFill/>
        </a:ln>
      </xdr:spPr>
    </xdr:pic>
    <xdr:clientData/>
  </xdr:twoCellAnchor>
  <xdr:twoCellAnchor editAs="oneCell">
    <xdr:from>
      <xdr:col>2</xdr:col>
      <xdr:colOff>0</xdr:colOff>
      <xdr:row>324</xdr:row>
      <xdr:rowOff>0</xdr:rowOff>
    </xdr:from>
    <xdr:to>
      <xdr:col>2</xdr:col>
      <xdr:colOff>182880</xdr:colOff>
      <xdr:row>325</xdr:row>
      <xdr:rowOff>31115</xdr:rowOff>
    </xdr:to>
    <xdr:pic>
      <xdr:nvPicPr>
        <xdr:cNvPr id="10" name="图片 9"/>
        <xdr:cNvPicPr>
          <a:picLocks noChangeAspect="1"/>
        </xdr:cNvPicPr>
      </xdr:nvPicPr>
      <xdr:blipFill>
        <a:blip r:embed="rId1" cstate="print"/>
        <a:stretch>
          <a:fillRect/>
        </a:stretch>
      </xdr:blipFill>
      <xdr:spPr>
        <a:xfrm>
          <a:off x="4876800" y="72136000"/>
          <a:ext cx="182880" cy="183515"/>
        </a:xfrm>
        <a:prstGeom prst="rect">
          <a:avLst/>
        </a:prstGeom>
        <a:noFill/>
        <a:ln w="9525">
          <a:noFill/>
        </a:ln>
      </xdr:spPr>
    </xdr:pic>
    <xdr:clientData/>
  </xdr:twoCellAnchor>
  <xdr:twoCellAnchor editAs="oneCell">
    <xdr:from>
      <xdr:col>2</xdr:col>
      <xdr:colOff>0</xdr:colOff>
      <xdr:row>326</xdr:row>
      <xdr:rowOff>0</xdr:rowOff>
    </xdr:from>
    <xdr:to>
      <xdr:col>2</xdr:col>
      <xdr:colOff>182880</xdr:colOff>
      <xdr:row>327</xdr:row>
      <xdr:rowOff>31115</xdr:rowOff>
    </xdr:to>
    <xdr:pic>
      <xdr:nvPicPr>
        <xdr:cNvPr id="11" name="图片 10"/>
        <xdr:cNvPicPr>
          <a:picLocks noChangeAspect="1"/>
        </xdr:cNvPicPr>
      </xdr:nvPicPr>
      <xdr:blipFill>
        <a:blip r:embed="rId1" cstate="print"/>
        <a:stretch>
          <a:fillRect/>
        </a:stretch>
      </xdr:blipFill>
      <xdr:spPr>
        <a:xfrm>
          <a:off x="4876800" y="72440800"/>
          <a:ext cx="182880" cy="183515"/>
        </a:xfrm>
        <a:prstGeom prst="rect">
          <a:avLst/>
        </a:prstGeom>
        <a:noFill/>
        <a:ln w="9525">
          <a:noFill/>
        </a:ln>
      </xdr:spPr>
    </xdr:pic>
    <xdr:clientData/>
  </xdr:twoCellAnchor>
  <xdr:twoCellAnchor editAs="oneCell">
    <xdr:from>
      <xdr:col>2</xdr:col>
      <xdr:colOff>0</xdr:colOff>
      <xdr:row>324</xdr:row>
      <xdr:rowOff>0</xdr:rowOff>
    </xdr:from>
    <xdr:to>
      <xdr:col>2</xdr:col>
      <xdr:colOff>182880</xdr:colOff>
      <xdr:row>325</xdr:row>
      <xdr:rowOff>31115</xdr:rowOff>
    </xdr:to>
    <xdr:pic>
      <xdr:nvPicPr>
        <xdr:cNvPr id="12" name="图片 11"/>
        <xdr:cNvPicPr>
          <a:picLocks noChangeAspect="1"/>
        </xdr:cNvPicPr>
      </xdr:nvPicPr>
      <xdr:blipFill>
        <a:blip r:embed="rId1" cstate="print"/>
        <a:stretch>
          <a:fillRect/>
        </a:stretch>
      </xdr:blipFill>
      <xdr:spPr>
        <a:xfrm>
          <a:off x="4876800" y="72136000"/>
          <a:ext cx="182880" cy="183515"/>
        </a:xfrm>
        <a:prstGeom prst="rect">
          <a:avLst/>
        </a:prstGeom>
        <a:noFill/>
        <a:ln w="9525">
          <a:noFill/>
        </a:ln>
      </xdr:spPr>
    </xdr:pic>
    <xdr:clientData/>
  </xdr:twoCellAnchor>
  <xdr:twoCellAnchor editAs="oneCell">
    <xdr:from>
      <xdr:col>2</xdr:col>
      <xdr:colOff>0</xdr:colOff>
      <xdr:row>326</xdr:row>
      <xdr:rowOff>0</xdr:rowOff>
    </xdr:from>
    <xdr:to>
      <xdr:col>2</xdr:col>
      <xdr:colOff>182880</xdr:colOff>
      <xdr:row>327</xdr:row>
      <xdr:rowOff>31115</xdr:rowOff>
    </xdr:to>
    <xdr:pic>
      <xdr:nvPicPr>
        <xdr:cNvPr id="13" name="图片 12"/>
        <xdr:cNvPicPr>
          <a:picLocks noChangeAspect="1"/>
        </xdr:cNvPicPr>
      </xdr:nvPicPr>
      <xdr:blipFill>
        <a:blip r:embed="rId1" cstate="print"/>
        <a:stretch>
          <a:fillRect/>
        </a:stretch>
      </xdr:blipFill>
      <xdr:spPr>
        <a:xfrm>
          <a:off x="4876800" y="72440800"/>
          <a:ext cx="182880" cy="183515"/>
        </a:xfrm>
        <a:prstGeom prst="rect">
          <a:avLst/>
        </a:prstGeom>
        <a:noFill/>
        <a:ln w="9525">
          <a:noFill/>
        </a:ln>
      </xdr:spPr>
    </xdr:pic>
    <xdr:clientData/>
  </xdr:twoCellAnchor>
  <xdr:twoCellAnchor editAs="oneCell">
    <xdr:from>
      <xdr:col>3</xdr:col>
      <xdr:colOff>0</xdr:colOff>
      <xdr:row>317</xdr:row>
      <xdr:rowOff>0</xdr:rowOff>
    </xdr:from>
    <xdr:to>
      <xdr:col>3</xdr:col>
      <xdr:colOff>182880</xdr:colOff>
      <xdr:row>318</xdr:row>
      <xdr:rowOff>31115</xdr:rowOff>
    </xdr:to>
    <xdr:pic>
      <xdr:nvPicPr>
        <xdr:cNvPr id="14" name="图片 13"/>
        <xdr:cNvPicPr>
          <a:picLocks noChangeAspect="1"/>
        </xdr:cNvPicPr>
      </xdr:nvPicPr>
      <xdr:blipFill>
        <a:blip r:embed="rId1" cstate="print"/>
        <a:stretch>
          <a:fillRect/>
        </a:stretch>
      </xdr:blipFill>
      <xdr:spPr>
        <a:xfrm>
          <a:off x="5876925" y="71069200"/>
          <a:ext cx="182880" cy="183515"/>
        </a:xfrm>
        <a:prstGeom prst="rect">
          <a:avLst/>
        </a:prstGeom>
        <a:noFill/>
        <a:ln w="9525">
          <a:noFill/>
        </a:ln>
      </xdr:spPr>
    </xdr:pic>
    <xdr:clientData/>
  </xdr:twoCellAnchor>
  <xdr:twoCellAnchor editAs="oneCell">
    <xdr:from>
      <xdr:col>3</xdr:col>
      <xdr:colOff>0</xdr:colOff>
      <xdr:row>317</xdr:row>
      <xdr:rowOff>0</xdr:rowOff>
    </xdr:from>
    <xdr:to>
      <xdr:col>3</xdr:col>
      <xdr:colOff>182880</xdr:colOff>
      <xdr:row>318</xdr:row>
      <xdr:rowOff>31115</xdr:rowOff>
    </xdr:to>
    <xdr:pic>
      <xdr:nvPicPr>
        <xdr:cNvPr id="15" name="图片 14"/>
        <xdr:cNvPicPr>
          <a:picLocks noChangeAspect="1"/>
        </xdr:cNvPicPr>
      </xdr:nvPicPr>
      <xdr:blipFill>
        <a:blip r:embed="rId1" cstate="print"/>
        <a:stretch>
          <a:fillRect/>
        </a:stretch>
      </xdr:blipFill>
      <xdr:spPr>
        <a:xfrm>
          <a:off x="5876925" y="71069200"/>
          <a:ext cx="182880" cy="183515"/>
        </a:xfrm>
        <a:prstGeom prst="rect">
          <a:avLst/>
        </a:prstGeom>
        <a:noFill/>
        <a:ln w="9525">
          <a:noFill/>
        </a:ln>
      </xdr:spPr>
    </xdr:pic>
    <xdr:clientData/>
  </xdr:twoCellAnchor>
  <xdr:twoCellAnchor editAs="oneCell">
    <xdr:from>
      <xdr:col>1</xdr:col>
      <xdr:colOff>0</xdr:colOff>
      <xdr:row>387</xdr:row>
      <xdr:rowOff>0</xdr:rowOff>
    </xdr:from>
    <xdr:to>
      <xdr:col>1</xdr:col>
      <xdr:colOff>182880</xdr:colOff>
      <xdr:row>388</xdr:row>
      <xdr:rowOff>31115</xdr:rowOff>
    </xdr:to>
    <xdr:pic>
      <xdr:nvPicPr>
        <xdr:cNvPr id="16" name="图片 15"/>
        <xdr:cNvPicPr>
          <a:picLocks noChangeAspect="1"/>
        </xdr:cNvPicPr>
      </xdr:nvPicPr>
      <xdr:blipFill>
        <a:blip r:embed="rId1" cstate="print"/>
        <a:stretch>
          <a:fillRect/>
        </a:stretch>
      </xdr:blipFill>
      <xdr:spPr>
        <a:xfrm>
          <a:off x="1219200" y="89592150"/>
          <a:ext cx="182880" cy="183515"/>
        </a:xfrm>
        <a:prstGeom prst="rect">
          <a:avLst/>
        </a:prstGeom>
        <a:noFill/>
        <a:ln w="9525">
          <a:noFill/>
        </a:ln>
      </xdr:spPr>
    </xdr:pic>
    <xdr:clientData/>
  </xdr:twoCellAnchor>
  <xdr:twoCellAnchor editAs="oneCell">
    <xdr:from>
      <xdr:col>1</xdr:col>
      <xdr:colOff>0</xdr:colOff>
      <xdr:row>389</xdr:row>
      <xdr:rowOff>0</xdr:rowOff>
    </xdr:from>
    <xdr:to>
      <xdr:col>1</xdr:col>
      <xdr:colOff>182880</xdr:colOff>
      <xdr:row>390</xdr:row>
      <xdr:rowOff>31115</xdr:rowOff>
    </xdr:to>
    <xdr:pic>
      <xdr:nvPicPr>
        <xdr:cNvPr id="17" name="图片 16"/>
        <xdr:cNvPicPr>
          <a:picLocks noChangeAspect="1"/>
        </xdr:cNvPicPr>
      </xdr:nvPicPr>
      <xdr:blipFill>
        <a:blip r:embed="rId1" cstate="print"/>
        <a:stretch>
          <a:fillRect/>
        </a:stretch>
      </xdr:blipFill>
      <xdr:spPr>
        <a:xfrm>
          <a:off x="1219200" y="89896950"/>
          <a:ext cx="182880" cy="183515"/>
        </a:xfrm>
        <a:prstGeom prst="rect">
          <a:avLst/>
        </a:prstGeom>
        <a:noFill/>
        <a:ln w="9525">
          <a:noFill/>
        </a:ln>
      </xdr:spPr>
    </xdr:pic>
    <xdr:clientData/>
  </xdr:twoCellAnchor>
  <xdr:twoCellAnchor editAs="oneCell">
    <xdr:from>
      <xdr:col>1</xdr:col>
      <xdr:colOff>0</xdr:colOff>
      <xdr:row>387</xdr:row>
      <xdr:rowOff>0</xdr:rowOff>
    </xdr:from>
    <xdr:to>
      <xdr:col>1</xdr:col>
      <xdr:colOff>182880</xdr:colOff>
      <xdr:row>388</xdr:row>
      <xdr:rowOff>31115</xdr:rowOff>
    </xdr:to>
    <xdr:pic>
      <xdr:nvPicPr>
        <xdr:cNvPr id="18" name="图片 17"/>
        <xdr:cNvPicPr>
          <a:picLocks noChangeAspect="1"/>
        </xdr:cNvPicPr>
      </xdr:nvPicPr>
      <xdr:blipFill>
        <a:blip r:embed="rId1" cstate="print"/>
        <a:stretch>
          <a:fillRect/>
        </a:stretch>
      </xdr:blipFill>
      <xdr:spPr>
        <a:xfrm>
          <a:off x="1219200" y="89592150"/>
          <a:ext cx="182880" cy="183515"/>
        </a:xfrm>
        <a:prstGeom prst="rect">
          <a:avLst/>
        </a:prstGeom>
        <a:noFill/>
        <a:ln w="9525">
          <a:noFill/>
        </a:ln>
      </xdr:spPr>
    </xdr:pic>
    <xdr:clientData/>
  </xdr:twoCellAnchor>
  <xdr:twoCellAnchor editAs="oneCell">
    <xdr:from>
      <xdr:col>1</xdr:col>
      <xdr:colOff>0</xdr:colOff>
      <xdr:row>389</xdr:row>
      <xdr:rowOff>0</xdr:rowOff>
    </xdr:from>
    <xdr:to>
      <xdr:col>1</xdr:col>
      <xdr:colOff>182880</xdr:colOff>
      <xdr:row>390</xdr:row>
      <xdr:rowOff>31115</xdr:rowOff>
    </xdr:to>
    <xdr:pic>
      <xdr:nvPicPr>
        <xdr:cNvPr id="19" name="图片 18"/>
        <xdr:cNvPicPr>
          <a:picLocks noChangeAspect="1"/>
        </xdr:cNvPicPr>
      </xdr:nvPicPr>
      <xdr:blipFill>
        <a:blip r:embed="rId1" cstate="print"/>
        <a:stretch>
          <a:fillRect/>
        </a:stretch>
      </xdr:blipFill>
      <xdr:spPr>
        <a:xfrm>
          <a:off x="1219200" y="89896950"/>
          <a:ext cx="182880" cy="183515"/>
        </a:xfrm>
        <a:prstGeom prst="rect">
          <a:avLst/>
        </a:prstGeom>
        <a:noFill/>
        <a:ln w="9525">
          <a:noFill/>
        </a:ln>
      </xdr:spPr>
    </xdr:pic>
    <xdr:clientData/>
  </xdr:twoCellAnchor>
  <xdr:twoCellAnchor editAs="oneCell">
    <xdr:from>
      <xdr:col>1</xdr:col>
      <xdr:colOff>0</xdr:colOff>
      <xdr:row>387</xdr:row>
      <xdr:rowOff>0</xdr:rowOff>
    </xdr:from>
    <xdr:to>
      <xdr:col>1</xdr:col>
      <xdr:colOff>182880</xdr:colOff>
      <xdr:row>388</xdr:row>
      <xdr:rowOff>31115</xdr:rowOff>
    </xdr:to>
    <xdr:pic>
      <xdr:nvPicPr>
        <xdr:cNvPr id="20" name="图片 19"/>
        <xdr:cNvPicPr>
          <a:picLocks noChangeAspect="1"/>
        </xdr:cNvPicPr>
      </xdr:nvPicPr>
      <xdr:blipFill>
        <a:blip r:embed="rId1" cstate="print"/>
        <a:stretch>
          <a:fillRect/>
        </a:stretch>
      </xdr:blipFill>
      <xdr:spPr>
        <a:xfrm>
          <a:off x="1219200" y="89592150"/>
          <a:ext cx="182880" cy="183515"/>
        </a:xfrm>
        <a:prstGeom prst="rect">
          <a:avLst/>
        </a:prstGeom>
        <a:noFill/>
        <a:ln w="9525">
          <a:noFill/>
        </a:ln>
      </xdr:spPr>
    </xdr:pic>
    <xdr:clientData/>
  </xdr:twoCellAnchor>
  <xdr:twoCellAnchor editAs="oneCell">
    <xdr:from>
      <xdr:col>1</xdr:col>
      <xdr:colOff>0</xdr:colOff>
      <xdr:row>389</xdr:row>
      <xdr:rowOff>0</xdr:rowOff>
    </xdr:from>
    <xdr:to>
      <xdr:col>1</xdr:col>
      <xdr:colOff>182880</xdr:colOff>
      <xdr:row>390</xdr:row>
      <xdr:rowOff>31115</xdr:rowOff>
    </xdr:to>
    <xdr:pic>
      <xdr:nvPicPr>
        <xdr:cNvPr id="21" name="图片 20"/>
        <xdr:cNvPicPr>
          <a:picLocks noChangeAspect="1"/>
        </xdr:cNvPicPr>
      </xdr:nvPicPr>
      <xdr:blipFill>
        <a:blip r:embed="rId1" cstate="print"/>
        <a:stretch>
          <a:fillRect/>
        </a:stretch>
      </xdr:blipFill>
      <xdr:spPr>
        <a:xfrm>
          <a:off x="1219200" y="89896950"/>
          <a:ext cx="182880" cy="183515"/>
        </a:xfrm>
        <a:prstGeom prst="rect">
          <a:avLst/>
        </a:prstGeom>
        <a:noFill/>
        <a:ln w="9525">
          <a:noFill/>
        </a:ln>
      </xdr:spPr>
    </xdr:pic>
    <xdr:clientData/>
  </xdr:twoCellAnchor>
  <xdr:twoCellAnchor editAs="oneCell">
    <xdr:from>
      <xdr:col>2</xdr:col>
      <xdr:colOff>0</xdr:colOff>
      <xdr:row>380</xdr:row>
      <xdr:rowOff>0</xdr:rowOff>
    </xdr:from>
    <xdr:to>
      <xdr:col>2</xdr:col>
      <xdr:colOff>182880</xdr:colOff>
      <xdr:row>381</xdr:row>
      <xdr:rowOff>40640</xdr:rowOff>
    </xdr:to>
    <xdr:pic>
      <xdr:nvPicPr>
        <xdr:cNvPr id="22" name="图片 21"/>
        <xdr:cNvPicPr>
          <a:picLocks noChangeAspect="1"/>
        </xdr:cNvPicPr>
      </xdr:nvPicPr>
      <xdr:blipFill>
        <a:blip r:embed="rId1" cstate="print"/>
        <a:stretch>
          <a:fillRect/>
        </a:stretch>
      </xdr:blipFill>
      <xdr:spPr>
        <a:xfrm>
          <a:off x="4876800" y="88534875"/>
          <a:ext cx="182880" cy="183515"/>
        </a:xfrm>
        <a:prstGeom prst="rect">
          <a:avLst/>
        </a:prstGeom>
        <a:noFill/>
        <a:ln w="9525">
          <a:noFill/>
        </a:ln>
      </xdr:spPr>
    </xdr:pic>
    <xdr:clientData/>
  </xdr:twoCellAnchor>
  <xdr:twoCellAnchor editAs="oneCell">
    <xdr:from>
      <xdr:col>2</xdr:col>
      <xdr:colOff>0</xdr:colOff>
      <xdr:row>380</xdr:row>
      <xdr:rowOff>0</xdr:rowOff>
    </xdr:from>
    <xdr:to>
      <xdr:col>2</xdr:col>
      <xdr:colOff>182880</xdr:colOff>
      <xdr:row>381</xdr:row>
      <xdr:rowOff>40640</xdr:rowOff>
    </xdr:to>
    <xdr:pic>
      <xdr:nvPicPr>
        <xdr:cNvPr id="23" name="图片 22"/>
        <xdr:cNvPicPr>
          <a:picLocks noChangeAspect="1"/>
        </xdr:cNvPicPr>
      </xdr:nvPicPr>
      <xdr:blipFill>
        <a:blip r:embed="rId1" cstate="print"/>
        <a:stretch>
          <a:fillRect/>
        </a:stretch>
      </xdr:blipFill>
      <xdr:spPr>
        <a:xfrm>
          <a:off x="4876800" y="88534875"/>
          <a:ext cx="182880" cy="183515"/>
        </a:xfrm>
        <a:prstGeom prst="rect">
          <a:avLst/>
        </a:prstGeom>
        <a:noFill/>
        <a:ln w="9525">
          <a:noFill/>
        </a:ln>
      </xdr:spPr>
    </xdr:pic>
    <xdr:clientData/>
  </xdr:twoCellAnchor>
  <xdr:twoCellAnchor editAs="oneCell">
    <xdr:from>
      <xdr:col>3</xdr:col>
      <xdr:colOff>0</xdr:colOff>
      <xdr:row>381</xdr:row>
      <xdr:rowOff>0</xdr:rowOff>
    </xdr:from>
    <xdr:to>
      <xdr:col>3</xdr:col>
      <xdr:colOff>182880</xdr:colOff>
      <xdr:row>382</xdr:row>
      <xdr:rowOff>31115</xdr:rowOff>
    </xdr:to>
    <xdr:pic>
      <xdr:nvPicPr>
        <xdr:cNvPr id="24" name="图片 23"/>
        <xdr:cNvPicPr>
          <a:picLocks noChangeAspect="1"/>
        </xdr:cNvPicPr>
      </xdr:nvPicPr>
      <xdr:blipFill>
        <a:blip r:embed="rId1" cstate="print"/>
        <a:stretch>
          <a:fillRect/>
        </a:stretch>
      </xdr:blipFill>
      <xdr:spPr>
        <a:xfrm>
          <a:off x="5876925" y="88677750"/>
          <a:ext cx="182880" cy="183515"/>
        </a:xfrm>
        <a:prstGeom prst="rect">
          <a:avLst/>
        </a:prstGeom>
        <a:noFill/>
        <a:ln w="9525">
          <a:noFill/>
        </a:ln>
      </xdr:spPr>
    </xdr:pic>
    <xdr:clientData/>
  </xdr:twoCellAnchor>
  <xdr:twoCellAnchor editAs="oneCell">
    <xdr:from>
      <xdr:col>3</xdr:col>
      <xdr:colOff>0</xdr:colOff>
      <xdr:row>381</xdr:row>
      <xdr:rowOff>0</xdr:rowOff>
    </xdr:from>
    <xdr:to>
      <xdr:col>3</xdr:col>
      <xdr:colOff>182880</xdr:colOff>
      <xdr:row>382</xdr:row>
      <xdr:rowOff>31115</xdr:rowOff>
    </xdr:to>
    <xdr:pic>
      <xdr:nvPicPr>
        <xdr:cNvPr id="25" name="图片 24"/>
        <xdr:cNvPicPr>
          <a:picLocks noChangeAspect="1"/>
        </xdr:cNvPicPr>
      </xdr:nvPicPr>
      <xdr:blipFill>
        <a:blip r:embed="rId1" cstate="print"/>
        <a:stretch>
          <a:fillRect/>
        </a:stretch>
      </xdr:blipFill>
      <xdr:spPr>
        <a:xfrm>
          <a:off x="5876925" y="88677750"/>
          <a:ext cx="182880" cy="183515"/>
        </a:xfrm>
        <a:prstGeom prst="rect">
          <a:avLst/>
        </a:prstGeom>
        <a:noFill/>
        <a:ln w="9525">
          <a:noFill/>
        </a:ln>
      </xdr:spPr>
    </xdr:pic>
    <xdr:clientData/>
  </xdr:twoCellAnchor>
  <xdr:twoCellAnchor editAs="oneCell">
    <xdr:from>
      <xdr:col>4</xdr:col>
      <xdr:colOff>0</xdr:colOff>
      <xdr:row>381</xdr:row>
      <xdr:rowOff>0</xdr:rowOff>
    </xdr:from>
    <xdr:to>
      <xdr:col>4</xdr:col>
      <xdr:colOff>182880</xdr:colOff>
      <xdr:row>382</xdr:row>
      <xdr:rowOff>31115</xdr:rowOff>
    </xdr:to>
    <xdr:pic>
      <xdr:nvPicPr>
        <xdr:cNvPr id="26" name="图片 25"/>
        <xdr:cNvPicPr>
          <a:picLocks noChangeAspect="1"/>
        </xdr:cNvPicPr>
      </xdr:nvPicPr>
      <xdr:blipFill>
        <a:blip r:embed="rId1" cstate="print"/>
        <a:stretch>
          <a:fillRect/>
        </a:stretch>
      </xdr:blipFill>
      <xdr:spPr>
        <a:xfrm>
          <a:off x="6734175" y="88677750"/>
          <a:ext cx="182880" cy="183515"/>
        </a:xfrm>
        <a:prstGeom prst="rect">
          <a:avLst/>
        </a:prstGeom>
        <a:noFill/>
        <a:ln w="9525">
          <a:noFill/>
        </a:ln>
      </xdr:spPr>
    </xdr:pic>
    <xdr:clientData/>
  </xdr:twoCellAnchor>
  <xdr:twoCellAnchor editAs="oneCell">
    <xdr:from>
      <xdr:col>4</xdr:col>
      <xdr:colOff>0</xdr:colOff>
      <xdr:row>381</xdr:row>
      <xdr:rowOff>0</xdr:rowOff>
    </xdr:from>
    <xdr:to>
      <xdr:col>4</xdr:col>
      <xdr:colOff>182880</xdr:colOff>
      <xdr:row>382</xdr:row>
      <xdr:rowOff>31115</xdr:rowOff>
    </xdr:to>
    <xdr:pic>
      <xdr:nvPicPr>
        <xdr:cNvPr id="27" name="图片 26"/>
        <xdr:cNvPicPr>
          <a:picLocks noChangeAspect="1"/>
        </xdr:cNvPicPr>
      </xdr:nvPicPr>
      <xdr:blipFill>
        <a:blip r:embed="rId1" cstate="print"/>
        <a:stretch>
          <a:fillRect/>
        </a:stretch>
      </xdr:blipFill>
      <xdr:spPr>
        <a:xfrm>
          <a:off x="6734175" y="88677750"/>
          <a:ext cx="182880" cy="183515"/>
        </a:xfrm>
        <a:prstGeom prst="rect">
          <a:avLst/>
        </a:prstGeom>
        <a:noFill/>
        <a:ln w="9525">
          <a:noFill/>
        </a:ln>
      </xdr:spPr>
    </xdr:pic>
    <xdr:clientData/>
  </xdr:twoCellAnchor>
  <xdr:twoCellAnchor editAs="oneCell">
    <xdr:from>
      <xdr:col>3</xdr:col>
      <xdr:colOff>0</xdr:colOff>
      <xdr:row>381</xdr:row>
      <xdr:rowOff>0</xdr:rowOff>
    </xdr:from>
    <xdr:to>
      <xdr:col>3</xdr:col>
      <xdr:colOff>182880</xdr:colOff>
      <xdr:row>382</xdr:row>
      <xdr:rowOff>31115</xdr:rowOff>
    </xdr:to>
    <xdr:pic>
      <xdr:nvPicPr>
        <xdr:cNvPr id="28" name="图片_3"/>
        <xdr:cNvPicPr/>
      </xdr:nvPicPr>
      <xdr:blipFill>
        <a:blip r:embed="rId2" r:link="rId3"/>
        <a:stretch>
          <a:fillRect/>
        </a:stretch>
      </xdr:blipFill>
      <xdr:spPr>
        <a:xfrm>
          <a:off x="5876925" y="88677750"/>
          <a:ext cx="182880" cy="183515"/>
        </a:xfrm>
        <a:prstGeom prst="rect">
          <a:avLst/>
        </a:prstGeom>
        <a:noFill/>
        <a:ln w="9525">
          <a:noFill/>
        </a:ln>
      </xdr:spPr>
    </xdr:pic>
    <xdr:clientData/>
  </xdr:twoCellAnchor>
  <xdr:twoCellAnchor editAs="oneCell">
    <xdr:from>
      <xdr:col>3</xdr:col>
      <xdr:colOff>0</xdr:colOff>
      <xdr:row>381</xdr:row>
      <xdr:rowOff>0</xdr:rowOff>
    </xdr:from>
    <xdr:to>
      <xdr:col>3</xdr:col>
      <xdr:colOff>182880</xdr:colOff>
      <xdr:row>382</xdr:row>
      <xdr:rowOff>31115</xdr:rowOff>
    </xdr:to>
    <xdr:pic>
      <xdr:nvPicPr>
        <xdr:cNvPr id="29" name="图片_4"/>
        <xdr:cNvPicPr/>
      </xdr:nvPicPr>
      <xdr:blipFill>
        <a:blip r:embed="rId2" r:link="rId3"/>
        <a:stretch>
          <a:fillRect/>
        </a:stretch>
      </xdr:blipFill>
      <xdr:spPr>
        <a:xfrm>
          <a:off x="5876925" y="88677750"/>
          <a:ext cx="182880" cy="183515"/>
        </a:xfrm>
        <a:prstGeom prst="rect">
          <a:avLst/>
        </a:prstGeom>
        <a:noFill/>
        <a:ln w="9525">
          <a:noFill/>
        </a:ln>
      </xdr:spPr>
    </xdr:pic>
    <xdr:clientData/>
  </xdr:twoCellAnchor>
  <xdr:twoCellAnchor editAs="oneCell">
    <xdr:from>
      <xdr:col>1</xdr:col>
      <xdr:colOff>0</xdr:colOff>
      <xdr:row>171</xdr:row>
      <xdr:rowOff>0</xdr:rowOff>
    </xdr:from>
    <xdr:to>
      <xdr:col>1</xdr:col>
      <xdr:colOff>182880</xdr:colOff>
      <xdr:row>171</xdr:row>
      <xdr:rowOff>183515</xdr:rowOff>
    </xdr:to>
    <xdr:pic>
      <xdr:nvPicPr>
        <xdr:cNvPr id="30" name="图片 29"/>
        <xdr:cNvPicPr>
          <a:picLocks noChangeAspect="1"/>
        </xdr:cNvPicPr>
      </xdr:nvPicPr>
      <xdr:blipFill>
        <a:blip r:embed="rId1" cstate="print"/>
        <a:stretch>
          <a:fillRect/>
        </a:stretch>
      </xdr:blipFill>
      <xdr:spPr>
        <a:xfrm>
          <a:off x="1219200" y="34296350"/>
          <a:ext cx="182880" cy="183515"/>
        </a:xfrm>
        <a:prstGeom prst="rect">
          <a:avLst/>
        </a:prstGeom>
        <a:noFill/>
        <a:ln w="9525">
          <a:noFill/>
        </a:ln>
      </xdr:spPr>
    </xdr:pic>
    <xdr:clientData/>
  </xdr:twoCellAnchor>
  <xdr:twoCellAnchor editAs="oneCell">
    <xdr:from>
      <xdr:col>2</xdr:col>
      <xdr:colOff>0</xdr:colOff>
      <xdr:row>171</xdr:row>
      <xdr:rowOff>0</xdr:rowOff>
    </xdr:from>
    <xdr:to>
      <xdr:col>2</xdr:col>
      <xdr:colOff>182880</xdr:colOff>
      <xdr:row>171</xdr:row>
      <xdr:rowOff>183515</xdr:rowOff>
    </xdr:to>
    <xdr:pic>
      <xdr:nvPicPr>
        <xdr:cNvPr id="31" name="图片 30"/>
        <xdr:cNvPicPr>
          <a:picLocks noChangeAspect="1"/>
        </xdr:cNvPicPr>
      </xdr:nvPicPr>
      <xdr:blipFill>
        <a:blip r:embed="rId1" cstate="print"/>
        <a:stretch>
          <a:fillRect/>
        </a:stretch>
      </xdr:blipFill>
      <xdr:spPr>
        <a:xfrm>
          <a:off x="4876800" y="34296350"/>
          <a:ext cx="182880" cy="183515"/>
        </a:xfrm>
        <a:prstGeom prst="rect">
          <a:avLst/>
        </a:prstGeom>
        <a:noFill/>
        <a:ln w="9525">
          <a:noFill/>
        </a:ln>
      </xdr:spPr>
    </xdr:pic>
    <xdr:clientData/>
  </xdr:twoCellAnchor>
  <xdr:twoCellAnchor editAs="oneCell">
    <xdr:from>
      <xdr:col>1</xdr:col>
      <xdr:colOff>0</xdr:colOff>
      <xdr:row>171</xdr:row>
      <xdr:rowOff>0</xdr:rowOff>
    </xdr:from>
    <xdr:to>
      <xdr:col>1</xdr:col>
      <xdr:colOff>182880</xdr:colOff>
      <xdr:row>171</xdr:row>
      <xdr:rowOff>183515</xdr:rowOff>
    </xdr:to>
    <xdr:pic>
      <xdr:nvPicPr>
        <xdr:cNvPr id="32" name="图片 31"/>
        <xdr:cNvPicPr>
          <a:picLocks noChangeAspect="1"/>
        </xdr:cNvPicPr>
      </xdr:nvPicPr>
      <xdr:blipFill>
        <a:blip r:embed="rId1" cstate="print"/>
        <a:stretch>
          <a:fillRect/>
        </a:stretch>
      </xdr:blipFill>
      <xdr:spPr>
        <a:xfrm>
          <a:off x="1219200" y="34296350"/>
          <a:ext cx="182880" cy="183515"/>
        </a:xfrm>
        <a:prstGeom prst="rect">
          <a:avLst/>
        </a:prstGeom>
        <a:noFill/>
        <a:ln w="9525">
          <a:noFill/>
        </a:ln>
      </xdr:spPr>
    </xdr:pic>
    <xdr:clientData/>
  </xdr:twoCellAnchor>
  <xdr:twoCellAnchor editAs="oneCell">
    <xdr:from>
      <xdr:col>2</xdr:col>
      <xdr:colOff>0</xdr:colOff>
      <xdr:row>171</xdr:row>
      <xdr:rowOff>0</xdr:rowOff>
    </xdr:from>
    <xdr:to>
      <xdr:col>2</xdr:col>
      <xdr:colOff>182880</xdr:colOff>
      <xdr:row>171</xdr:row>
      <xdr:rowOff>183515</xdr:rowOff>
    </xdr:to>
    <xdr:pic>
      <xdr:nvPicPr>
        <xdr:cNvPr id="33" name="图片 32"/>
        <xdr:cNvPicPr>
          <a:picLocks noChangeAspect="1"/>
        </xdr:cNvPicPr>
      </xdr:nvPicPr>
      <xdr:blipFill>
        <a:blip r:embed="rId1" cstate="print"/>
        <a:stretch>
          <a:fillRect/>
        </a:stretch>
      </xdr:blipFill>
      <xdr:spPr>
        <a:xfrm>
          <a:off x="4876800" y="34296350"/>
          <a:ext cx="182880" cy="183515"/>
        </a:xfrm>
        <a:prstGeom prst="rect">
          <a:avLst/>
        </a:prstGeom>
        <a:noFill/>
        <a:ln w="9525">
          <a:noFill/>
        </a:ln>
      </xdr:spPr>
    </xdr:pic>
    <xdr:clientData/>
  </xdr:twoCellAnchor>
  <xdr:twoCellAnchor editAs="oneCell">
    <xdr:from>
      <xdr:col>1</xdr:col>
      <xdr:colOff>0</xdr:colOff>
      <xdr:row>171</xdr:row>
      <xdr:rowOff>0</xdr:rowOff>
    </xdr:from>
    <xdr:to>
      <xdr:col>1</xdr:col>
      <xdr:colOff>182880</xdr:colOff>
      <xdr:row>171</xdr:row>
      <xdr:rowOff>183515</xdr:rowOff>
    </xdr:to>
    <xdr:pic>
      <xdr:nvPicPr>
        <xdr:cNvPr id="34" name="图片 33"/>
        <xdr:cNvPicPr>
          <a:picLocks noChangeAspect="1"/>
        </xdr:cNvPicPr>
      </xdr:nvPicPr>
      <xdr:blipFill>
        <a:blip r:embed="rId1" cstate="print"/>
        <a:stretch>
          <a:fillRect/>
        </a:stretch>
      </xdr:blipFill>
      <xdr:spPr>
        <a:xfrm>
          <a:off x="1219200" y="34296350"/>
          <a:ext cx="182880" cy="183515"/>
        </a:xfrm>
        <a:prstGeom prst="rect">
          <a:avLst/>
        </a:prstGeom>
        <a:noFill/>
        <a:ln w="9525">
          <a:noFill/>
        </a:ln>
      </xdr:spPr>
    </xdr:pic>
    <xdr:clientData/>
  </xdr:twoCellAnchor>
  <xdr:twoCellAnchor editAs="oneCell">
    <xdr:from>
      <xdr:col>2</xdr:col>
      <xdr:colOff>0</xdr:colOff>
      <xdr:row>171</xdr:row>
      <xdr:rowOff>0</xdr:rowOff>
    </xdr:from>
    <xdr:to>
      <xdr:col>2</xdr:col>
      <xdr:colOff>182880</xdr:colOff>
      <xdr:row>171</xdr:row>
      <xdr:rowOff>183515</xdr:rowOff>
    </xdr:to>
    <xdr:pic>
      <xdr:nvPicPr>
        <xdr:cNvPr id="35" name="图片 34"/>
        <xdr:cNvPicPr>
          <a:picLocks noChangeAspect="1"/>
        </xdr:cNvPicPr>
      </xdr:nvPicPr>
      <xdr:blipFill>
        <a:blip r:embed="rId1" cstate="print"/>
        <a:stretch>
          <a:fillRect/>
        </a:stretch>
      </xdr:blipFill>
      <xdr:spPr>
        <a:xfrm>
          <a:off x="4876800" y="34296350"/>
          <a:ext cx="182880" cy="183515"/>
        </a:xfrm>
        <a:prstGeom prst="rect">
          <a:avLst/>
        </a:prstGeom>
        <a:noFill/>
        <a:ln w="9525">
          <a:noFill/>
        </a:ln>
      </xdr:spPr>
    </xdr:pic>
    <xdr:clientData/>
  </xdr:twoCellAnchor>
  <xdr:twoCellAnchor editAs="oneCell">
    <xdr:from>
      <xdr:col>2</xdr:col>
      <xdr:colOff>0</xdr:colOff>
      <xdr:row>171</xdr:row>
      <xdr:rowOff>0</xdr:rowOff>
    </xdr:from>
    <xdr:to>
      <xdr:col>2</xdr:col>
      <xdr:colOff>182880</xdr:colOff>
      <xdr:row>171</xdr:row>
      <xdr:rowOff>183515</xdr:rowOff>
    </xdr:to>
    <xdr:pic>
      <xdr:nvPicPr>
        <xdr:cNvPr id="36" name="图片 35"/>
        <xdr:cNvPicPr>
          <a:picLocks noChangeAspect="1"/>
        </xdr:cNvPicPr>
      </xdr:nvPicPr>
      <xdr:blipFill>
        <a:blip r:embed="rId1" cstate="print"/>
        <a:stretch>
          <a:fillRect/>
        </a:stretch>
      </xdr:blipFill>
      <xdr:spPr>
        <a:xfrm>
          <a:off x="4876800" y="34296350"/>
          <a:ext cx="182880" cy="183515"/>
        </a:xfrm>
        <a:prstGeom prst="rect">
          <a:avLst/>
        </a:prstGeom>
        <a:noFill/>
        <a:ln w="9525">
          <a:noFill/>
        </a:ln>
      </xdr:spPr>
    </xdr:pic>
    <xdr:clientData/>
  </xdr:twoCellAnchor>
  <xdr:twoCellAnchor editAs="oneCell">
    <xdr:from>
      <xdr:col>2</xdr:col>
      <xdr:colOff>0</xdr:colOff>
      <xdr:row>171</xdr:row>
      <xdr:rowOff>0</xdr:rowOff>
    </xdr:from>
    <xdr:to>
      <xdr:col>2</xdr:col>
      <xdr:colOff>182880</xdr:colOff>
      <xdr:row>171</xdr:row>
      <xdr:rowOff>183515</xdr:rowOff>
    </xdr:to>
    <xdr:pic>
      <xdr:nvPicPr>
        <xdr:cNvPr id="37" name="图片 36"/>
        <xdr:cNvPicPr>
          <a:picLocks noChangeAspect="1"/>
        </xdr:cNvPicPr>
      </xdr:nvPicPr>
      <xdr:blipFill>
        <a:blip r:embed="rId1" cstate="print"/>
        <a:stretch>
          <a:fillRect/>
        </a:stretch>
      </xdr:blipFill>
      <xdr:spPr>
        <a:xfrm>
          <a:off x="4876800" y="34296350"/>
          <a:ext cx="182880" cy="183515"/>
        </a:xfrm>
        <a:prstGeom prst="rect">
          <a:avLst/>
        </a:prstGeom>
        <a:noFill/>
        <a:ln w="9525">
          <a:noFill/>
        </a:ln>
      </xdr:spPr>
    </xdr:pic>
    <xdr:clientData/>
  </xdr:twoCellAnchor>
  <xdr:twoCellAnchor editAs="oneCell">
    <xdr:from>
      <xdr:col>2</xdr:col>
      <xdr:colOff>0</xdr:colOff>
      <xdr:row>171</xdr:row>
      <xdr:rowOff>0</xdr:rowOff>
    </xdr:from>
    <xdr:to>
      <xdr:col>2</xdr:col>
      <xdr:colOff>182880</xdr:colOff>
      <xdr:row>171</xdr:row>
      <xdr:rowOff>183515</xdr:rowOff>
    </xdr:to>
    <xdr:pic>
      <xdr:nvPicPr>
        <xdr:cNvPr id="38" name="图片 37"/>
        <xdr:cNvPicPr>
          <a:picLocks noChangeAspect="1"/>
        </xdr:cNvPicPr>
      </xdr:nvPicPr>
      <xdr:blipFill>
        <a:blip r:embed="rId1" cstate="print"/>
        <a:stretch>
          <a:fillRect/>
        </a:stretch>
      </xdr:blipFill>
      <xdr:spPr>
        <a:xfrm>
          <a:off x="4876800" y="34296350"/>
          <a:ext cx="182880" cy="183515"/>
        </a:xfrm>
        <a:prstGeom prst="rect">
          <a:avLst/>
        </a:prstGeom>
        <a:noFill/>
        <a:ln w="9525">
          <a:noFill/>
        </a:ln>
      </xdr:spPr>
    </xdr:pic>
    <xdr:clientData/>
  </xdr:twoCellAnchor>
  <xdr:twoCellAnchor editAs="oneCell">
    <xdr:from>
      <xdr:col>2</xdr:col>
      <xdr:colOff>0</xdr:colOff>
      <xdr:row>171</xdr:row>
      <xdr:rowOff>0</xdr:rowOff>
    </xdr:from>
    <xdr:to>
      <xdr:col>2</xdr:col>
      <xdr:colOff>182880</xdr:colOff>
      <xdr:row>171</xdr:row>
      <xdr:rowOff>183515</xdr:rowOff>
    </xdr:to>
    <xdr:pic>
      <xdr:nvPicPr>
        <xdr:cNvPr id="39" name="图片 38"/>
        <xdr:cNvPicPr>
          <a:picLocks noChangeAspect="1"/>
        </xdr:cNvPicPr>
      </xdr:nvPicPr>
      <xdr:blipFill>
        <a:blip r:embed="rId1" cstate="print"/>
        <a:stretch>
          <a:fillRect/>
        </a:stretch>
      </xdr:blipFill>
      <xdr:spPr>
        <a:xfrm>
          <a:off x="4876800" y="34296350"/>
          <a:ext cx="182880" cy="183515"/>
        </a:xfrm>
        <a:prstGeom prst="rect">
          <a:avLst/>
        </a:prstGeom>
        <a:noFill/>
        <a:ln w="9525">
          <a:noFill/>
        </a:ln>
      </xdr:spPr>
    </xdr:pic>
    <xdr:clientData/>
  </xdr:twoCellAnchor>
  <xdr:twoCellAnchor editAs="oneCell">
    <xdr:from>
      <xdr:col>2</xdr:col>
      <xdr:colOff>0</xdr:colOff>
      <xdr:row>171</xdr:row>
      <xdr:rowOff>0</xdr:rowOff>
    </xdr:from>
    <xdr:to>
      <xdr:col>2</xdr:col>
      <xdr:colOff>182880</xdr:colOff>
      <xdr:row>171</xdr:row>
      <xdr:rowOff>183515</xdr:rowOff>
    </xdr:to>
    <xdr:pic>
      <xdr:nvPicPr>
        <xdr:cNvPr id="40" name="图片 39"/>
        <xdr:cNvPicPr>
          <a:picLocks noChangeAspect="1"/>
        </xdr:cNvPicPr>
      </xdr:nvPicPr>
      <xdr:blipFill>
        <a:blip r:embed="rId1" cstate="print"/>
        <a:stretch>
          <a:fillRect/>
        </a:stretch>
      </xdr:blipFill>
      <xdr:spPr>
        <a:xfrm>
          <a:off x="4876800" y="34296350"/>
          <a:ext cx="182880" cy="183515"/>
        </a:xfrm>
        <a:prstGeom prst="rect">
          <a:avLst/>
        </a:prstGeom>
        <a:noFill/>
        <a:ln w="9525">
          <a:noFill/>
        </a:ln>
      </xdr:spPr>
    </xdr:pic>
    <xdr:clientData/>
  </xdr:twoCellAnchor>
  <xdr:twoCellAnchor editAs="oneCell">
    <xdr:from>
      <xdr:col>2</xdr:col>
      <xdr:colOff>0</xdr:colOff>
      <xdr:row>171</xdr:row>
      <xdr:rowOff>0</xdr:rowOff>
    </xdr:from>
    <xdr:to>
      <xdr:col>2</xdr:col>
      <xdr:colOff>182880</xdr:colOff>
      <xdr:row>171</xdr:row>
      <xdr:rowOff>183515</xdr:rowOff>
    </xdr:to>
    <xdr:pic>
      <xdr:nvPicPr>
        <xdr:cNvPr id="41" name="图片 40"/>
        <xdr:cNvPicPr>
          <a:picLocks noChangeAspect="1"/>
        </xdr:cNvPicPr>
      </xdr:nvPicPr>
      <xdr:blipFill>
        <a:blip r:embed="rId1" cstate="print"/>
        <a:stretch>
          <a:fillRect/>
        </a:stretch>
      </xdr:blipFill>
      <xdr:spPr>
        <a:xfrm>
          <a:off x="4876800" y="34296350"/>
          <a:ext cx="182880" cy="183515"/>
        </a:xfrm>
        <a:prstGeom prst="rect">
          <a:avLst/>
        </a:prstGeom>
        <a:noFill/>
        <a:ln w="9525">
          <a:noFill/>
        </a:ln>
      </xdr:spPr>
    </xdr:pic>
    <xdr:clientData/>
  </xdr:twoCellAnchor>
  <xdr:twoCellAnchor editAs="oneCell">
    <xdr:from>
      <xdr:col>2</xdr:col>
      <xdr:colOff>0</xdr:colOff>
      <xdr:row>171</xdr:row>
      <xdr:rowOff>0</xdr:rowOff>
    </xdr:from>
    <xdr:to>
      <xdr:col>2</xdr:col>
      <xdr:colOff>182880</xdr:colOff>
      <xdr:row>171</xdr:row>
      <xdr:rowOff>183515</xdr:rowOff>
    </xdr:to>
    <xdr:pic>
      <xdr:nvPicPr>
        <xdr:cNvPr id="42" name="图片_3"/>
        <xdr:cNvPicPr/>
      </xdr:nvPicPr>
      <xdr:blipFill>
        <a:blip r:embed="rId2" r:link="rId3"/>
        <a:stretch>
          <a:fillRect/>
        </a:stretch>
      </xdr:blipFill>
      <xdr:spPr>
        <a:xfrm>
          <a:off x="4876800" y="34296350"/>
          <a:ext cx="182880" cy="183515"/>
        </a:xfrm>
        <a:prstGeom prst="rect">
          <a:avLst/>
        </a:prstGeom>
        <a:noFill/>
        <a:ln w="9525">
          <a:noFill/>
        </a:ln>
      </xdr:spPr>
    </xdr:pic>
    <xdr:clientData/>
  </xdr:twoCellAnchor>
  <xdr:twoCellAnchor editAs="oneCell">
    <xdr:from>
      <xdr:col>2</xdr:col>
      <xdr:colOff>0</xdr:colOff>
      <xdr:row>171</xdr:row>
      <xdr:rowOff>0</xdr:rowOff>
    </xdr:from>
    <xdr:to>
      <xdr:col>2</xdr:col>
      <xdr:colOff>182880</xdr:colOff>
      <xdr:row>171</xdr:row>
      <xdr:rowOff>183515</xdr:rowOff>
    </xdr:to>
    <xdr:pic>
      <xdr:nvPicPr>
        <xdr:cNvPr id="43" name="图片_4"/>
        <xdr:cNvPicPr/>
      </xdr:nvPicPr>
      <xdr:blipFill>
        <a:blip r:embed="rId2" r:link="rId3"/>
        <a:stretch>
          <a:fillRect/>
        </a:stretch>
      </xdr:blipFill>
      <xdr:spPr>
        <a:xfrm>
          <a:off x="4876800" y="34296350"/>
          <a:ext cx="182880" cy="183515"/>
        </a:xfrm>
        <a:prstGeom prst="rect">
          <a:avLst/>
        </a:prstGeom>
        <a:noFill/>
        <a:ln w="9525">
          <a:noFill/>
        </a:ln>
      </xdr:spPr>
    </xdr:pic>
    <xdr:clientData/>
  </xdr:twoCellAnchor>
  <xdr:twoCellAnchor editAs="oneCell">
    <xdr:from>
      <xdr:col>0</xdr:col>
      <xdr:colOff>0</xdr:colOff>
      <xdr:row>177</xdr:row>
      <xdr:rowOff>0</xdr:rowOff>
    </xdr:from>
    <xdr:to>
      <xdr:col>0</xdr:col>
      <xdr:colOff>182880</xdr:colOff>
      <xdr:row>178</xdr:row>
      <xdr:rowOff>18415</xdr:rowOff>
    </xdr:to>
    <xdr:pic>
      <xdr:nvPicPr>
        <xdr:cNvPr id="44" name="图片 43"/>
        <xdr:cNvPicPr>
          <a:picLocks noChangeAspect="1"/>
        </xdr:cNvPicPr>
      </xdr:nvPicPr>
      <xdr:blipFill>
        <a:blip r:embed="rId1" cstate="print"/>
        <a:stretch>
          <a:fillRect/>
        </a:stretch>
      </xdr:blipFill>
      <xdr:spPr>
        <a:xfrm>
          <a:off x="0" y="35350450"/>
          <a:ext cx="182880" cy="183515"/>
        </a:xfrm>
        <a:prstGeom prst="rect">
          <a:avLst/>
        </a:prstGeom>
        <a:noFill/>
        <a:ln w="9525">
          <a:noFill/>
        </a:ln>
      </xdr:spPr>
    </xdr:pic>
    <xdr:clientData/>
  </xdr:twoCellAnchor>
  <xdr:twoCellAnchor editAs="oneCell">
    <xdr:from>
      <xdr:col>1</xdr:col>
      <xdr:colOff>0</xdr:colOff>
      <xdr:row>177</xdr:row>
      <xdr:rowOff>0</xdr:rowOff>
    </xdr:from>
    <xdr:to>
      <xdr:col>1</xdr:col>
      <xdr:colOff>182880</xdr:colOff>
      <xdr:row>178</xdr:row>
      <xdr:rowOff>18415</xdr:rowOff>
    </xdr:to>
    <xdr:pic>
      <xdr:nvPicPr>
        <xdr:cNvPr id="45" name="图片 44"/>
        <xdr:cNvPicPr>
          <a:picLocks noChangeAspect="1"/>
        </xdr:cNvPicPr>
      </xdr:nvPicPr>
      <xdr:blipFill>
        <a:blip r:embed="rId1" cstate="print"/>
        <a:stretch>
          <a:fillRect/>
        </a:stretch>
      </xdr:blipFill>
      <xdr:spPr>
        <a:xfrm>
          <a:off x="1219200" y="35350450"/>
          <a:ext cx="182880" cy="183515"/>
        </a:xfrm>
        <a:prstGeom prst="rect">
          <a:avLst/>
        </a:prstGeom>
        <a:noFill/>
        <a:ln w="9525">
          <a:noFill/>
        </a:ln>
      </xdr:spPr>
    </xdr:pic>
    <xdr:clientData/>
  </xdr:twoCellAnchor>
  <xdr:twoCellAnchor editAs="oneCell">
    <xdr:from>
      <xdr:col>0</xdr:col>
      <xdr:colOff>0</xdr:colOff>
      <xdr:row>177</xdr:row>
      <xdr:rowOff>0</xdr:rowOff>
    </xdr:from>
    <xdr:to>
      <xdr:col>0</xdr:col>
      <xdr:colOff>182880</xdr:colOff>
      <xdr:row>178</xdr:row>
      <xdr:rowOff>18415</xdr:rowOff>
    </xdr:to>
    <xdr:pic>
      <xdr:nvPicPr>
        <xdr:cNvPr id="46" name="图片 45"/>
        <xdr:cNvPicPr>
          <a:picLocks noChangeAspect="1"/>
        </xdr:cNvPicPr>
      </xdr:nvPicPr>
      <xdr:blipFill>
        <a:blip r:embed="rId1" cstate="print"/>
        <a:stretch>
          <a:fillRect/>
        </a:stretch>
      </xdr:blipFill>
      <xdr:spPr>
        <a:xfrm>
          <a:off x="0" y="35350450"/>
          <a:ext cx="182880" cy="183515"/>
        </a:xfrm>
        <a:prstGeom prst="rect">
          <a:avLst/>
        </a:prstGeom>
        <a:noFill/>
        <a:ln w="9525">
          <a:noFill/>
        </a:ln>
      </xdr:spPr>
    </xdr:pic>
    <xdr:clientData/>
  </xdr:twoCellAnchor>
  <xdr:twoCellAnchor editAs="oneCell">
    <xdr:from>
      <xdr:col>1</xdr:col>
      <xdr:colOff>0</xdr:colOff>
      <xdr:row>177</xdr:row>
      <xdr:rowOff>0</xdr:rowOff>
    </xdr:from>
    <xdr:to>
      <xdr:col>1</xdr:col>
      <xdr:colOff>182880</xdr:colOff>
      <xdr:row>178</xdr:row>
      <xdr:rowOff>18415</xdr:rowOff>
    </xdr:to>
    <xdr:pic>
      <xdr:nvPicPr>
        <xdr:cNvPr id="47" name="图片 46"/>
        <xdr:cNvPicPr>
          <a:picLocks noChangeAspect="1"/>
        </xdr:cNvPicPr>
      </xdr:nvPicPr>
      <xdr:blipFill>
        <a:blip r:embed="rId1" cstate="print"/>
        <a:stretch>
          <a:fillRect/>
        </a:stretch>
      </xdr:blipFill>
      <xdr:spPr>
        <a:xfrm>
          <a:off x="1219200" y="35350450"/>
          <a:ext cx="182880" cy="183515"/>
        </a:xfrm>
        <a:prstGeom prst="rect">
          <a:avLst/>
        </a:prstGeom>
        <a:noFill/>
        <a:ln w="9525">
          <a:noFill/>
        </a:ln>
      </xdr:spPr>
    </xdr:pic>
    <xdr:clientData/>
  </xdr:twoCellAnchor>
  <xdr:twoCellAnchor editAs="oneCell">
    <xdr:from>
      <xdr:col>0</xdr:col>
      <xdr:colOff>0</xdr:colOff>
      <xdr:row>177</xdr:row>
      <xdr:rowOff>0</xdr:rowOff>
    </xdr:from>
    <xdr:to>
      <xdr:col>0</xdr:col>
      <xdr:colOff>182880</xdr:colOff>
      <xdr:row>178</xdr:row>
      <xdr:rowOff>18415</xdr:rowOff>
    </xdr:to>
    <xdr:pic>
      <xdr:nvPicPr>
        <xdr:cNvPr id="48" name="图片 47"/>
        <xdr:cNvPicPr>
          <a:picLocks noChangeAspect="1"/>
        </xdr:cNvPicPr>
      </xdr:nvPicPr>
      <xdr:blipFill>
        <a:blip r:embed="rId1" cstate="print"/>
        <a:stretch>
          <a:fillRect/>
        </a:stretch>
      </xdr:blipFill>
      <xdr:spPr>
        <a:xfrm>
          <a:off x="0" y="35350450"/>
          <a:ext cx="182880" cy="183515"/>
        </a:xfrm>
        <a:prstGeom prst="rect">
          <a:avLst/>
        </a:prstGeom>
        <a:noFill/>
        <a:ln w="9525">
          <a:noFill/>
        </a:ln>
      </xdr:spPr>
    </xdr:pic>
    <xdr:clientData/>
  </xdr:twoCellAnchor>
  <xdr:twoCellAnchor editAs="oneCell">
    <xdr:from>
      <xdr:col>1</xdr:col>
      <xdr:colOff>0</xdr:colOff>
      <xdr:row>177</xdr:row>
      <xdr:rowOff>0</xdr:rowOff>
    </xdr:from>
    <xdr:to>
      <xdr:col>1</xdr:col>
      <xdr:colOff>182880</xdr:colOff>
      <xdr:row>178</xdr:row>
      <xdr:rowOff>18415</xdr:rowOff>
    </xdr:to>
    <xdr:pic>
      <xdr:nvPicPr>
        <xdr:cNvPr id="49" name="图片 48"/>
        <xdr:cNvPicPr>
          <a:picLocks noChangeAspect="1"/>
        </xdr:cNvPicPr>
      </xdr:nvPicPr>
      <xdr:blipFill>
        <a:blip r:embed="rId1" cstate="print"/>
        <a:stretch>
          <a:fillRect/>
        </a:stretch>
      </xdr:blipFill>
      <xdr:spPr>
        <a:xfrm>
          <a:off x="1219200" y="35350450"/>
          <a:ext cx="182880" cy="183515"/>
        </a:xfrm>
        <a:prstGeom prst="rect">
          <a:avLst/>
        </a:prstGeom>
        <a:noFill/>
        <a:ln w="9525">
          <a:noFill/>
        </a:ln>
      </xdr:spPr>
    </xdr:pic>
    <xdr:clientData/>
  </xdr:twoCellAnchor>
  <xdr:twoCellAnchor editAs="oneCell">
    <xdr:from>
      <xdr:col>1</xdr:col>
      <xdr:colOff>0</xdr:colOff>
      <xdr:row>177</xdr:row>
      <xdr:rowOff>0</xdr:rowOff>
    </xdr:from>
    <xdr:to>
      <xdr:col>1</xdr:col>
      <xdr:colOff>182880</xdr:colOff>
      <xdr:row>178</xdr:row>
      <xdr:rowOff>18415</xdr:rowOff>
    </xdr:to>
    <xdr:pic>
      <xdr:nvPicPr>
        <xdr:cNvPr id="50" name="图片 49"/>
        <xdr:cNvPicPr>
          <a:picLocks noChangeAspect="1"/>
        </xdr:cNvPicPr>
      </xdr:nvPicPr>
      <xdr:blipFill>
        <a:blip r:embed="rId1" cstate="print"/>
        <a:stretch>
          <a:fillRect/>
        </a:stretch>
      </xdr:blipFill>
      <xdr:spPr>
        <a:xfrm>
          <a:off x="1219200" y="35350450"/>
          <a:ext cx="182880" cy="183515"/>
        </a:xfrm>
        <a:prstGeom prst="rect">
          <a:avLst/>
        </a:prstGeom>
        <a:noFill/>
        <a:ln w="9525">
          <a:noFill/>
        </a:ln>
      </xdr:spPr>
    </xdr:pic>
    <xdr:clientData/>
  </xdr:twoCellAnchor>
  <xdr:twoCellAnchor editAs="oneCell">
    <xdr:from>
      <xdr:col>1</xdr:col>
      <xdr:colOff>0</xdr:colOff>
      <xdr:row>177</xdr:row>
      <xdr:rowOff>0</xdr:rowOff>
    </xdr:from>
    <xdr:to>
      <xdr:col>1</xdr:col>
      <xdr:colOff>182880</xdr:colOff>
      <xdr:row>178</xdr:row>
      <xdr:rowOff>18415</xdr:rowOff>
    </xdr:to>
    <xdr:pic>
      <xdr:nvPicPr>
        <xdr:cNvPr id="51" name="图片 50"/>
        <xdr:cNvPicPr>
          <a:picLocks noChangeAspect="1"/>
        </xdr:cNvPicPr>
      </xdr:nvPicPr>
      <xdr:blipFill>
        <a:blip r:embed="rId1" cstate="print"/>
        <a:stretch>
          <a:fillRect/>
        </a:stretch>
      </xdr:blipFill>
      <xdr:spPr>
        <a:xfrm>
          <a:off x="1219200" y="35350450"/>
          <a:ext cx="182880" cy="183515"/>
        </a:xfrm>
        <a:prstGeom prst="rect">
          <a:avLst/>
        </a:prstGeom>
        <a:noFill/>
        <a:ln w="9525">
          <a:noFill/>
        </a:ln>
      </xdr:spPr>
    </xdr:pic>
    <xdr:clientData/>
  </xdr:twoCellAnchor>
  <xdr:twoCellAnchor editAs="oneCell">
    <xdr:from>
      <xdr:col>1</xdr:col>
      <xdr:colOff>0</xdr:colOff>
      <xdr:row>177</xdr:row>
      <xdr:rowOff>0</xdr:rowOff>
    </xdr:from>
    <xdr:to>
      <xdr:col>1</xdr:col>
      <xdr:colOff>182880</xdr:colOff>
      <xdr:row>178</xdr:row>
      <xdr:rowOff>18415</xdr:rowOff>
    </xdr:to>
    <xdr:pic>
      <xdr:nvPicPr>
        <xdr:cNvPr id="52" name="图片 51"/>
        <xdr:cNvPicPr>
          <a:picLocks noChangeAspect="1"/>
        </xdr:cNvPicPr>
      </xdr:nvPicPr>
      <xdr:blipFill>
        <a:blip r:embed="rId1" cstate="print"/>
        <a:stretch>
          <a:fillRect/>
        </a:stretch>
      </xdr:blipFill>
      <xdr:spPr>
        <a:xfrm>
          <a:off x="1219200" y="35350450"/>
          <a:ext cx="182880" cy="183515"/>
        </a:xfrm>
        <a:prstGeom prst="rect">
          <a:avLst/>
        </a:prstGeom>
        <a:noFill/>
        <a:ln w="9525">
          <a:noFill/>
        </a:ln>
      </xdr:spPr>
    </xdr:pic>
    <xdr:clientData/>
  </xdr:twoCellAnchor>
  <xdr:twoCellAnchor editAs="oneCell">
    <xdr:from>
      <xdr:col>1</xdr:col>
      <xdr:colOff>0</xdr:colOff>
      <xdr:row>177</xdr:row>
      <xdr:rowOff>0</xdr:rowOff>
    </xdr:from>
    <xdr:to>
      <xdr:col>1</xdr:col>
      <xdr:colOff>182880</xdr:colOff>
      <xdr:row>178</xdr:row>
      <xdr:rowOff>18415</xdr:rowOff>
    </xdr:to>
    <xdr:pic>
      <xdr:nvPicPr>
        <xdr:cNvPr id="53" name="图片 52"/>
        <xdr:cNvPicPr>
          <a:picLocks noChangeAspect="1"/>
        </xdr:cNvPicPr>
      </xdr:nvPicPr>
      <xdr:blipFill>
        <a:blip r:embed="rId1" cstate="print"/>
        <a:stretch>
          <a:fillRect/>
        </a:stretch>
      </xdr:blipFill>
      <xdr:spPr>
        <a:xfrm>
          <a:off x="1219200" y="35350450"/>
          <a:ext cx="182880" cy="183515"/>
        </a:xfrm>
        <a:prstGeom prst="rect">
          <a:avLst/>
        </a:prstGeom>
        <a:noFill/>
        <a:ln w="9525">
          <a:noFill/>
        </a:ln>
      </xdr:spPr>
    </xdr:pic>
    <xdr:clientData/>
  </xdr:twoCellAnchor>
  <xdr:twoCellAnchor editAs="oneCell">
    <xdr:from>
      <xdr:col>2</xdr:col>
      <xdr:colOff>0</xdr:colOff>
      <xdr:row>177</xdr:row>
      <xdr:rowOff>0</xdr:rowOff>
    </xdr:from>
    <xdr:to>
      <xdr:col>2</xdr:col>
      <xdr:colOff>182880</xdr:colOff>
      <xdr:row>178</xdr:row>
      <xdr:rowOff>18415</xdr:rowOff>
    </xdr:to>
    <xdr:pic>
      <xdr:nvPicPr>
        <xdr:cNvPr id="54" name="图片 53"/>
        <xdr:cNvPicPr>
          <a:picLocks noChangeAspect="1"/>
        </xdr:cNvPicPr>
      </xdr:nvPicPr>
      <xdr:blipFill>
        <a:blip r:embed="rId1" cstate="print"/>
        <a:stretch>
          <a:fillRect/>
        </a:stretch>
      </xdr:blipFill>
      <xdr:spPr>
        <a:xfrm>
          <a:off x="4876800" y="35350450"/>
          <a:ext cx="182880" cy="183515"/>
        </a:xfrm>
        <a:prstGeom prst="rect">
          <a:avLst/>
        </a:prstGeom>
        <a:noFill/>
        <a:ln w="9525">
          <a:noFill/>
        </a:ln>
      </xdr:spPr>
    </xdr:pic>
    <xdr:clientData/>
  </xdr:twoCellAnchor>
  <xdr:twoCellAnchor editAs="oneCell">
    <xdr:from>
      <xdr:col>2</xdr:col>
      <xdr:colOff>0</xdr:colOff>
      <xdr:row>177</xdr:row>
      <xdr:rowOff>0</xdr:rowOff>
    </xdr:from>
    <xdr:to>
      <xdr:col>2</xdr:col>
      <xdr:colOff>182880</xdr:colOff>
      <xdr:row>178</xdr:row>
      <xdr:rowOff>18415</xdr:rowOff>
    </xdr:to>
    <xdr:pic>
      <xdr:nvPicPr>
        <xdr:cNvPr id="55" name="图片 54"/>
        <xdr:cNvPicPr>
          <a:picLocks noChangeAspect="1"/>
        </xdr:cNvPicPr>
      </xdr:nvPicPr>
      <xdr:blipFill>
        <a:blip r:embed="rId1" cstate="print"/>
        <a:stretch>
          <a:fillRect/>
        </a:stretch>
      </xdr:blipFill>
      <xdr:spPr>
        <a:xfrm>
          <a:off x="4876800" y="35350450"/>
          <a:ext cx="182880" cy="183515"/>
        </a:xfrm>
        <a:prstGeom prst="rect">
          <a:avLst/>
        </a:prstGeom>
        <a:noFill/>
        <a:ln w="9525">
          <a:noFill/>
        </a:ln>
      </xdr:spPr>
    </xdr:pic>
    <xdr:clientData/>
  </xdr:twoCellAnchor>
  <xdr:twoCellAnchor editAs="oneCell">
    <xdr:from>
      <xdr:col>1</xdr:col>
      <xdr:colOff>0</xdr:colOff>
      <xdr:row>177</xdr:row>
      <xdr:rowOff>0</xdr:rowOff>
    </xdr:from>
    <xdr:to>
      <xdr:col>1</xdr:col>
      <xdr:colOff>182880</xdr:colOff>
      <xdr:row>178</xdr:row>
      <xdr:rowOff>18415</xdr:rowOff>
    </xdr:to>
    <xdr:pic>
      <xdr:nvPicPr>
        <xdr:cNvPr id="56" name="图片_3"/>
        <xdr:cNvPicPr/>
      </xdr:nvPicPr>
      <xdr:blipFill>
        <a:blip r:embed="rId2" r:link="rId3"/>
        <a:stretch>
          <a:fillRect/>
        </a:stretch>
      </xdr:blipFill>
      <xdr:spPr>
        <a:xfrm>
          <a:off x="1219200" y="35350450"/>
          <a:ext cx="182880" cy="183515"/>
        </a:xfrm>
        <a:prstGeom prst="rect">
          <a:avLst/>
        </a:prstGeom>
        <a:noFill/>
        <a:ln w="9525">
          <a:noFill/>
        </a:ln>
      </xdr:spPr>
    </xdr:pic>
    <xdr:clientData/>
  </xdr:twoCellAnchor>
  <xdr:twoCellAnchor editAs="oneCell">
    <xdr:from>
      <xdr:col>1</xdr:col>
      <xdr:colOff>0</xdr:colOff>
      <xdr:row>177</xdr:row>
      <xdr:rowOff>0</xdr:rowOff>
    </xdr:from>
    <xdr:to>
      <xdr:col>1</xdr:col>
      <xdr:colOff>182880</xdr:colOff>
      <xdr:row>178</xdr:row>
      <xdr:rowOff>18415</xdr:rowOff>
    </xdr:to>
    <xdr:pic>
      <xdr:nvPicPr>
        <xdr:cNvPr id="57" name="图片_4"/>
        <xdr:cNvPicPr/>
      </xdr:nvPicPr>
      <xdr:blipFill>
        <a:blip r:embed="rId2" r:link="rId3"/>
        <a:stretch>
          <a:fillRect/>
        </a:stretch>
      </xdr:blipFill>
      <xdr:spPr>
        <a:xfrm>
          <a:off x="1219200" y="35350450"/>
          <a:ext cx="182880" cy="183515"/>
        </a:xfrm>
        <a:prstGeom prst="rect">
          <a:avLst/>
        </a:prstGeom>
        <a:noFill/>
        <a:ln w="9525">
          <a:noFill/>
        </a:ln>
      </xdr:spPr>
    </xdr:pic>
    <xdr:clientData/>
  </xdr:twoCellAnchor>
  <xdr:twoCellAnchor editAs="oneCell">
    <xdr:from>
      <xdr:col>3</xdr:col>
      <xdr:colOff>0</xdr:colOff>
      <xdr:row>352</xdr:row>
      <xdr:rowOff>0</xdr:rowOff>
    </xdr:from>
    <xdr:to>
      <xdr:col>3</xdr:col>
      <xdr:colOff>182880</xdr:colOff>
      <xdr:row>352</xdr:row>
      <xdr:rowOff>183515</xdr:rowOff>
    </xdr:to>
    <xdr:pic>
      <xdr:nvPicPr>
        <xdr:cNvPr id="58" name="图片 1"/>
        <xdr:cNvPicPr>
          <a:picLocks noChangeAspect="1"/>
        </xdr:cNvPicPr>
      </xdr:nvPicPr>
      <xdr:blipFill>
        <a:blip r:embed="rId1"/>
        <a:stretch>
          <a:fillRect/>
        </a:stretch>
      </xdr:blipFill>
      <xdr:spPr>
        <a:xfrm>
          <a:off x="5876925" y="81559400"/>
          <a:ext cx="182880" cy="183515"/>
        </a:xfrm>
        <a:prstGeom prst="rect">
          <a:avLst/>
        </a:prstGeom>
        <a:noFill/>
        <a:ln w="9525">
          <a:noFill/>
        </a:ln>
      </xdr:spPr>
    </xdr:pic>
    <xdr:clientData/>
  </xdr:twoCellAnchor>
  <xdr:twoCellAnchor editAs="oneCell">
    <xdr:from>
      <xdr:col>3</xdr:col>
      <xdr:colOff>0</xdr:colOff>
      <xdr:row>352</xdr:row>
      <xdr:rowOff>0</xdr:rowOff>
    </xdr:from>
    <xdr:to>
      <xdr:col>3</xdr:col>
      <xdr:colOff>182880</xdr:colOff>
      <xdr:row>352</xdr:row>
      <xdr:rowOff>183515</xdr:rowOff>
    </xdr:to>
    <xdr:pic>
      <xdr:nvPicPr>
        <xdr:cNvPr id="59" name="图片 58"/>
        <xdr:cNvPicPr>
          <a:picLocks noChangeAspect="1"/>
        </xdr:cNvPicPr>
      </xdr:nvPicPr>
      <xdr:blipFill>
        <a:blip r:embed="rId1"/>
        <a:stretch>
          <a:fillRect/>
        </a:stretch>
      </xdr:blipFill>
      <xdr:spPr>
        <a:xfrm>
          <a:off x="5876925" y="81559400"/>
          <a:ext cx="182880" cy="183515"/>
        </a:xfrm>
        <a:prstGeom prst="rect">
          <a:avLst/>
        </a:prstGeom>
        <a:noFill/>
        <a:ln w="9525">
          <a:noFill/>
        </a:ln>
      </xdr:spPr>
    </xdr:pic>
    <xdr:clientData/>
  </xdr:twoCellAnchor>
  <xdr:twoCellAnchor editAs="oneCell">
    <xdr:from>
      <xdr:col>2</xdr:col>
      <xdr:colOff>0</xdr:colOff>
      <xdr:row>429</xdr:row>
      <xdr:rowOff>0</xdr:rowOff>
    </xdr:from>
    <xdr:to>
      <xdr:col>2</xdr:col>
      <xdr:colOff>182880</xdr:colOff>
      <xdr:row>430</xdr:row>
      <xdr:rowOff>12065</xdr:rowOff>
    </xdr:to>
    <xdr:pic>
      <xdr:nvPicPr>
        <xdr:cNvPr id="60" name="图片 59"/>
        <xdr:cNvPicPr>
          <a:picLocks noChangeAspect="1"/>
        </xdr:cNvPicPr>
      </xdr:nvPicPr>
      <xdr:blipFill>
        <a:blip r:embed="rId1"/>
        <a:stretch>
          <a:fillRect/>
        </a:stretch>
      </xdr:blipFill>
      <xdr:spPr>
        <a:xfrm>
          <a:off x="4876800" y="100952300"/>
          <a:ext cx="182880" cy="18351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xdr:row>
      <xdr:rowOff>0</xdr:rowOff>
    </xdr:from>
    <xdr:to>
      <xdr:col>2</xdr:col>
      <xdr:colOff>182880</xdr:colOff>
      <xdr:row>3</xdr:row>
      <xdr:rowOff>183515</xdr:rowOff>
    </xdr:to>
    <xdr:pic>
      <xdr:nvPicPr>
        <xdr:cNvPr id="2" name="图片 1"/>
        <xdr:cNvPicPr>
          <a:picLocks noChangeAspect="1"/>
        </xdr:cNvPicPr>
      </xdr:nvPicPr>
      <xdr:blipFill>
        <a:blip r:embed="rId1"/>
        <a:stretch>
          <a:fillRect/>
        </a:stretch>
      </xdr:blipFill>
      <xdr:spPr>
        <a:xfrm>
          <a:off x="1371600" y="571500"/>
          <a:ext cx="182880" cy="18351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6"/>
  <sheetViews>
    <sheetView tabSelected="1" topLeftCell="A16" workbookViewId="0">
      <selection activeCell="I16" sqref="I16"/>
    </sheetView>
  </sheetViews>
  <sheetFormatPr defaultColWidth="9" defaultRowHeight="11.25"/>
  <cols>
    <col min="1" max="1" width="16" style="14" customWidth="1"/>
    <col min="2" max="2" width="48" style="14" customWidth="1"/>
    <col min="3" max="3" width="13.125" style="16" customWidth="1"/>
    <col min="4" max="4" width="11.25" style="14" customWidth="1"/>
    <col min="5" max="5" width="23.125" style="17" customWidth="1"/>
    <col min="6" max="16384" width="9" style="14"/>
  </cols>
  <sheetData>
    <row r="1" s="14" customFormat="1" ht="42" customHeight="1" spans="1:5">
      <c r="A1" s="18" t="s">
        <v>0</v>
      </c>
      <c r="B1" s="18"/>
      <c r="C1" s="18"/>
      <c r="D1" s="18"/>
      <c r="E1" s="18"/>
    </row>
    <row r="2" s="14" customFormat="1" ht="24" customHeight="1" spans="1:5">
      <c r="A2" s="19" t="s">
        <v>1</v>
      </c>
      <c r="B2" s="19"/>
      <c r="C2" s="19"/>
      <c r="D2" s="19"/>
      <c r="E2" s="19"/>
    </row>
    <row r="3" s="15" customFormat="1" ht="12.5" customHeight="1" spans="1:5">
      <c r="A3" s="20" t="s">
        <v>2</v>
      </c>
      <c r="B3" s="20" t="s">
        <v>3</v>
      </c>
      <c r="C3" s="20" t="s">
        <v>4</v>
      </c>
      <c r="D3" s="21" t="s">
        <v>5</v>
      </c>
      <c r="E3" s="20" t="s">
        <v>6</v>
      </c>
    </row>
    <row r="4" s="15" customFormat="1" ht="12.5" customHeight="1" spans="1:5">
      <c r="A4" s="20"/>
      <c r="B4" s="20"/>
      <c r="C4" s="20"/>
      <c r="D4" s="21" t="s">
        <v>7</v>
      </c>
      <c r="E4" s="20"/>
    </row>
    <row r="5" s="15" customFormat="1" ht="12.5" customHeight="1" spans="1:5">
      <c r="A5" s="105" t="s">
        <v>8</v>
      </c>
      <c r="B5" s="23" t="s">
        <v>9</v>
      </c>
      <c r="C5" s="24" t="s">
        <v>10</v>
      </c>
      <c r="D5" s="25">
        <v>12</v>
      </c>
      <c r="E5" s="26" t="s">
        <v>11</v>
      </c>
    </row>
    <row r="6" s="15" customFormat="1" ht="12.5" customHeight="1" spans="1:5">
      <c r="A6" s="22" t="s">
        <v>12</v>
      </c>
      <c r="B6" s="23" t="s">
        <v>13</v>
      </c>
      <c r="C6" s="24" t="s">
        <v>10</v>
      </c>
      <c r="D6" s="25">
        <v>4</v>
      </c>
      <c r="E6" s="26" t="s">
        <v>11</v>
      </c>
    </row>
    <row r="7" s="15" customFormat="1" ht="12.5" customHeight="1" spans="1:5">
      <c r="A7" s="22" t="s">
        <v>14</v>
      </c>
      <c r="B7" s="23" t="s">
        <v>15</v>
      </c>
      <c r="C7" s="24" t="s">
        <v>10</v>
      </c>
      <c r="D7" s="25">
        <v>10</v>
      </c>
      <c r="E7" s="26" t="s">
        <v>11</v>
      </c>
    </row>
    <row r="8" s="15" customFormat="1" ht="12.5" customHeight="1" spans="1:5">
      <c r="A8" s="22" t="s">
        <v>16</v>
      </c>
      <c r="B8" s="23" t="s">
        <v>17</v>
      </c>
      <c r="C8" s="24" t="s">
        <v>10</v>
      </c>
      <c r="D8" s="25">
        <v>20</v>
      </c>
      <c r="E8" s="26" t="s">
        <v>11</v>
      </c>
    </row>
    <row r="9" s="15" customFormat="1" ht="12.5" customHeight="1" spans="1:5">
      <c r="A9" s="22" t="s">
        <v>18</v>
      </c>
      <c r="B9" s="23" t="s">
        <v>19</v>
      </c>
      <c r="C9" s="24" t="s">
        <v>10</v>
      </c>
      <c r="D9" s="25">
        <v>12</v>
      </c>
      <c r="E9" s="26" t="s">
        <v>11</v>
      </c>
    </row>
    <row r="10" s="15" customFormat="1" ht="12.5" customHeight="1" spans="1:5">
      <c r="A10" s="105" t="s">
        <v>20</v>
      </c>
      <c r="B10" s="23" t="s">
        <v>21</v>
      </c>
      <c r="C10" s="24" t="s">
        <v>10</v>
      </c>
      <c r="D10" s="25">
        <v>24</v>
      </c>
      <c r="E10" s="26" t="s">
        <v>22</v>
      </c>
    </row>
    <row r="11" s="15" customFormat="1" ht="12.5" customHeight="1" spans="1:5">
      <c r="A11" s="22" t="s">
        <v>23</v>
      </c>
      <c r="B11" s="23" t="s">
        <v>24</v>
      </c>
      <c r="C11" s="24" t="s">
        <v>10</v>
      </c>
      <c r="D11" s="24">
        <v>8</v>
      </c>
      <c r="E11" s="26" t="s">
        <v>22</v>
      </c>
    </row>
    <row r="12" s="15" customFormat="1" ht="12.5" customHeight="1" spans="1:5">
      <c r="A12" s="22" t="s">
        <v>25</v>
      </c>
      <c r="B12" s="23" t="s">
        <v>26</v>
      </c>
      <c r="C12" s="24" t="s">
        <v>10</v>
      </c>
      <c r="D12" s="24">
        <v>20</v>
      </c>
      <c r="E12" s="26" t="s">
        <v>22</v>
      </c>
    </row>
    <row r="13" s="15" customFormat="1" ht="12.5" customHeight="1" spans="1:5">
      <c r="A13" s="22" t="s">
        <v>27</v>
      </c>
      <c r="B13" s="23" t="s">
        <v>28</v>
      </c>
      <c r="C13" s="24" t="s">
        <v>10</v>
      </c>
      <c r="D13" s="24">
        <v>32</v>
      </c>
      <c r="E13" s="26" t="s">
        <v>22</v>
      </c>
    </row>
    <row r="14" s="15" customFormat="1" ht="12.5" customHeight="1" spans="1:5">
      <c r="A14" s="22" t="s">
        <v>29</v>
      </c>
      <c r="B14" s="23" t="s">
        <v>30</v>
      </c>
      <c r="C14" s="24" t="s">
        <v>10</v>
      </c>
      <c r="D14" s="25">
        <v>24</v>
      </c>
      <c r="E14" s="26" t="s">
        <v>22</v>
      </c>
    </row>
    <row r="15" s="15" customFormat="1" ht="12.5" customHeight="1" spans="1:5">
      <c r="A15" s="22" t="s">
        <v>31</v>
      </c>
      <c r="B15" s="23" t="s">
        <v>32</v>
      </c>
      <c r="C15" s="24" t="s">
        <v>10</v>
      </c>
      <c r="D15" s="25">
        <v>24</v>
      </c>
      <c r="E15" s="26" t="s">
        <v>22</v>
      </c>
    </row>
    <row r="16" s="15" customFormat="1" ht="246" customHeight="1" spans="1:5">
      <c r="A16" s="27" t="s">
        <v>33</v>
      </c>
      <c r="B16" s="28"/>
      <c r="C16" s="28"/>
      <c r="D16" s="28"/>
      <c r="E16" s="29"/>
    </row>
    <row r="17" s="15" customFormat="1" ht="25" customHeight="1" spans="1:5">
      <c r="A17" s="30" t="s">
        <v>34</v>
      </c>
      <c r="B17" s="31"/>
      <c r="C17" s="31"/>
      <c r="D17" s="31"/>
      <c r="E17" s="32"/>
    </row>
    <row r="18" s="15" customFormat="1" ht="15" customHeight="1" spans="1:5">
      <c r="A18" s="20" t="s">
        <v>2</v>
      </c>
      <c r="B18" s="20" t="s">
        <v>3</v>
      </c>
      <c r="C18" s="20" t="s">
        <v>4</v>
      </c>
      <c r="D18" s="21" t="s">
        <v>5</v>
      </c>
      <c r="E18" s="20" t="s">
        <v>6</v>
      </c>
    </row>
    <row r="19" s="15" customFormat="1" ht="12.5" customHeight="1" spans="1:5">
      <c r="A19" s="20"/>
      <c r="B19" s="20"/>
      <c r="C19" s="20"/>
      <c r="D19" s="21" t="s">
        <v>7</v>
      </c>
      <c r="E19" s="20"/>
    </row>
    <row r="20" s="15" customFormat="1" ht="12.5" customHeight="1" spans="1:5">
      <c r="A20" s="33" t="s">
        <v>35</v>
      </c>
      <c r="B20" s="33" t="s">
        <v>36</v>
      </c>
      <c r="C20" s="24" t="s">
        <v>37</v>
      </c>
      <c r="D20" s="24">
        <v>140</v>
      </c>
      <c r="E20" s="106" t="s">
        <v>38</v>
      </c>
    </row>
    <row r="21" s="15" customFormat="1" ht="12.5" customHeight="1" spans="1:5">
      <c r="A21" s="33" t="s">
        <v>39</v>
      </c>
      <c r="B21" s="33" t="s">
        <v>40</v>
      </c>
      <c r="C21" s="24" t="s">
        <v>37</v>
      </c>
      <c r="D21" s="24">
        <f>D20*0.2</f>
        <v>28</v>
      </c>
      <c r="E21" s="34" t="s">
        <v>38</v>
      </c>
    </row>
    <row r="22" s="15" customFormat="1" ht="12.5" customHeight="1" spans="1:5">
      <c r="A22" s="33" t="s">
        <v>41</v>
      </c>
      <c r="B22" s="33" t="s">
        <v>42</v>
      </c>
      <c r="C22" s="24" t="s">
        <v>37</v>
      </c>
      <c r="D22" s="24">
        <v>65</v>
      </c>
      <c r="E22" s="34" t="s">
        <v>38</v>
      </c>
    </row>
    <row r="23" s="15" customFormat="1" ht="12.5" customHeight="1" spans="1:5">
      <c r="A23" s="33" t="s">
        <v>43</v>
      </c>
      <c r="B23" s="33" t="s">
        <v>44</v>
      </c>
      <c r="C23" s="24" t="s">
        <v>37</v>
      </c>
      <c r="D23" s="24">
        <v>13</v>
      </c>
      <c r="E23" s="34" t="s">
        <v>38</v>
      </c>
    </row>
    <row r="24" s="15" customFormat="1" ht="12.5" customHeight="1" spans="1:5">
      <c r="A24" s="33" t="s">
        <v>45</v>
      </c>
      <c r="B24" s="33" t="s">
        <v>46</v>
      </c>
      <c r="C24" s="24" t="s">
        <v>37</v>
      </c>
      <c r="D24" s="24">
        <v>30</v>
      </c>
      <c r="E24" s="34" t="s">
        <v>38</v>
      </c>
    </row>
    <row r="25" s="15" customFormat="1" ht="12.5" customHeight="1" spans="1:5">
      <c r="A25" s="33" t="s">
        <v>47</v>
      </c>
      <c r="B25" s="33" t="s">
        <v>48</v>
      </c>
      <c r="C25" s="24" t="s">
        <v>37</v>
      </c>
      <c r="D25" s="24">
        <v>10</v>
      </c>
      <c r="E25" s="34" t="s">
        <v>38</v>
      </c>
    </row>
    <row r="26" s="15" customFormat="1" ht="12.5" customHeight="1" spans="1:5">
      <c r="A26" s="33" t="s">
        <v>49</v>
      </c>
      <c r="B26" s="33"/>
      <c r="C26" s="33"/>
      <c r="D26" s="33"/>
      <c r="E26" s="34"/>
    </row>
    <row r="27" s="15" customFormat="1" ht="12.5" customHeight="1" spans="1:5">
      <c r="A27" s="33" t="s">
        <v>50</v>
      </c>
      <c r="B27" s="33" t="s">
        <v>51</v>
      </c>
      <c r="C27" s="24" t="s">
        <v>37</v>
      </c>
      <c r="D27" s="24">
        <v>30</v>
      </c>
      <c r="E27" s="34" t="s">
        <v>38</v>
      </c>
    </row>
    <row r="28" s="15" customFormat="1" ht="12.5" customHeight="1" spans="1:5">
      <c r="A28" s="33" t="s">
        <v>52</v>
      </c>
      <c r="B28" s="33" t="s">
        <v>53</v>
      </c>
      <c r="C28" s="24" t="s">
        <v>54</v>
      </c>
      <c r="D28" s="24">
        <v>10</v>
      </c>
      <c r="E28" s="34" t="s">
        <v>38</v>
      </c>
    </row>
    <row r="29" s="15" customFormat="1" ht="12.5" customHeight="1" spans="1:5">
      <c r="A29" s="33" t="s">
        <v>55</v>
      </c>
      <c r="B29" s="33" t="s">
        <v>56</v>
      </c>
      <c r="C29" s="24" t="s">
        <v>54</v>
      </c>
      <c r="D29" s="24">
        <v>2</v>
      </c>
      <c r="E29" s="34" t="s">
        <v>38</v>
      </c>
    </row>
    <row r="30" s="15" customFormat="1" ht="12.5" customHeight="1" spans="1:5">
      <c r="A30" s="33" t="s">
        <v>57</v>
      </c>
      <c r="B30" s="33" t="s">
        <v>58</v>
      </c>
      <c r="C30" s="24" t="s">
        <v>37</v>
      </c>
      <c r="D30" s="24">
        <v>10</v>
      </c>
      <c r="E30" s="34" t="s">
        <v>38</v>
      </c>
    </row>
    <row r="31" s="15" customFormat="1" ht="12.5" customHeight="1" spans="1:5">
      <c r="A31" s="33" t="s">
        <v>59</v>
      </c>
      <c r="B31" s="33" t="s">
        <v>60</v>
      </c>
      <c r="C31" s="24" t="s">
        <v>37</v>
      </c>
      <c r="D31" s="24">
        <v>30</v>
      </c>
      <c r="E31" s="34" t="s">
        <v>38</v>
      </c>
    </row>
    <row r="32" s="15" customFormat="1" ht="12.5" customHeight="1" spans="1:5">
      <c r="A32" s="33" t="s">
        <v>61</v>
      </c>
      <c r="B32" s="33" t="s">
        <v>62</v>
      </c>
      <c r="C32" s="24" t="s">
        <v>37</v>
      </c>
      <c r="D32" s="24">
        <v>6</v>
      </c>
      <c r="E32" s="34" t="s">
        <v>38</v>
      </c>
    </row>
    <row r="33" s="15" customFormat="1" ht="12.5" customHeight="1" spans="1:5">
      <c r="A33" s="33" t="s">
        <v>63</v>
      </c>
      <c r="B33" s="33" t="s">
        <v>64</v>
      </c>
      <c r="C33" s="24" t="s">
        <v>37</v>
      </c>
      <c r="D33" s="24">
        <v>30</v>
      </c>
      <c r="E33" s="34" t="s">
        <v>38</v>
      </c>
    </row>
    <row r="34" s="15" customFormat="1" ht="12.5" customHeight="1" spans="1:5">
      <c r="A34" s="33" t="s">
        <v>65</v>
      </c>
      <c r="B34" s="33" t="s">
        <v>66</v>
      </c>
      <c r="C34" s="24" t="s">
        <v>37</v>
      </c>
      <c r="D34" s="24">
        <v>6</v>
      </c>
      <c r="E34" s="34" t="s">
        <v>38</v>
      </c>
    </row>
    <row r="35" s="15" customFormat="1" ht="12.5" customHeight="1" spans="1:5">
      <c r="A35" s="33" t="s">
        <v>67</v>
      </c>
      <c r="B35" s="33" t="s">
        <v>68</v>
      </c>
      <c r="C35" s="24" t="s">
        <v>37</v>
      </c>
      <c r="D35" s="24">
        <v>50</v>
      </c>
      <c r="E35" s="34" t="s">
        <v>38</v>
      </c>
    </row>
    <row r="36" s="15" customFormat="1" ht="12.5" customHeight="1" spans="1:5">
      <c r="A36" s="33" t="s">
        <v>69</v>
      </c>
      <c r="B36" s="33" t="s">
        <v>70</v>
      </c>
      <c r="C36" s="24" t="s">
        <v>37</v>
      </c>
      <c r="D36" s="24">
        <v>50</v>
      </c>
      <c r="E36" s="34" t="s">
        <v>38</v>
      </c>
    </row>
    <row r="37" s="15" customFormat="1" ht="12.5" customHeight="1" spans="1:5">
      <c r="A37" s="33" t="s">
        <v>71</v>
      </c>
      <c r="B37" s="33"/>
      <c r="C37" s="33"/>
      <c r="D37" s="33"/>
      <c r="E37" s="34"/>
    </row>
    <row r="38" s="15" customFormat="1" ht="12.5" customHeight="1" spans="1:5">
      <c r="A38" s="33" t="s">
        <v>72</v>
      </c>
      <c r="B38" s="33" t="s">
        <v>73</v>
      </c>
      <c r="C38" s="24" t="s">
        <v>74</v>
      </c>
      <c r="D38" s="24">
        <v>5</v>
      </c>
      <c r="E38" s="34" t="s">
        <v>38</v>
      </c>
    </row>
    <row r="39" s="15" customFormat="1" ht="12.5" customHeight="1" spans="1:5">
      <c r="A39" s="33" t="s">
        <v>75</v>
      </c>
      <c r="B39" s="33" t="s">
        <v>76</v>
      </c>
      <c r="C39" s="24" t="s">
        <v>74</v>
      </c>
      <c r="D39" s="24">
        <v>6</v>
      </c>
      <c r="E39" s="34" t="s">
        <v>38</v>
      </c>
    </row>
    <row r="40" s="15" customFormat="1" ht="12.5" customHeight="1" spans="1:5">
      <c r="A40" s="33" t="s">
        <v>77</v>
      </c>
      <c r="B40" s="33" t="s">
        <v>78</v>
      </c>
      <c r="C40" s="24" t="s">
        <v>74</v>
      </c>
      <c r="D40" s="24">
        <v>30</v>
      </c>
      <c r="E40" s="106" t="s">
        <v>79</v>
      </c>
    </row>
    <row r="41" s="15" customFormat="1" ht="12.5" customHeight="1" spans="1:5">
      <c r="A41" s="33" t="s">
        <v>80</v>
      </c>
      <c r="B41" s="33" t="s">
        <v>81</v>
      </c>
      <c r="C41" s="24" t="s">
        <v>82</v>
      </c>
      <c r="D41" s="24">
        <v>15</v>
      </c>
      <c r="E41" s="106" t="s">
        <v>38</v>
      </c>
    </row>
    <row r="42" s="15" customFormat="1" ht="12.5" customHeight="1" spans="1:5">
      <c r="A42" s="33" t="s">
        <v>83</v>
      </c>
      <c r="B42" s="33" t="s">
        <v>84</v>
      </c>
      <c r="C42" s="24" t="s">
        <v>37</v>
      </c>
      <c r="D42" s="24">
        <v>53</v>
      </c>
      <c r="E42" s="106" t="s">
        <v>38</v>
      </c>
    </row>
    <row r="43" s="15" customFormat="1" ht="12.5" customHeight="1" spans="1:5">
      <c r="A43" s="33" t="s">
        <v>85</v>
      </c>
      <c r="B43" s="33" t="s">
        <v>86</v>
      </c>
      <c r="C43" s="24" t="s">
        <v>37</v>
      </c>
      <c r="D43" s="24">
        <v>50</v>
      </c>
      <c r="E43" s="106" t="s">
        <v>38</v>
      </c>
    </row>
    <row r="44" s="15" customFormat="1" ht="12.5" customHeight="1" spans="1:5">
      <c r="A44" s="33" t="s">
        <v>87</v>
      </c>
      <c r="B44" s="33" t="s">
        <v>88</v>
      </c>
      <c r="C44" s="24" t="s">
        <v>82</v>
      </c>
      <c r="D44" s="24">
        <v>15</v>
      </c>
      <c r="E44" s="106" t="s">
        <v>38</v>
      </c>
    </row>
    <row r="45" s="15" customFormat="1" ht="12.5" customHeight="1" spans="1:5">
      <c r="A45" s="33" t="s">
        <v>89</v>
      </c>
      <c r="B45" s="33" t="s">
        <v>90</v>
      </c>
      <c r="C45" s="24" t="s">
        <v>82</v>
      </c>
      <c r="D45" s="24">
        <v>7.5</v>
      </c>
      <c r="E45" s="34" t="s">
        <v>38</v>
      </c>
    </row>
    <row r="46" s="15" customFormat="1" ht="12.5" customHeight="1" spans="1:5">
      <c r="A46" s="33" t="s">
        <v>91</v>
      </c>
      <c r="B46" s="33" t="s">
        <v>92</v>
      </c>
      <c r="C46" s="24" t="s">
        <v>37</v>
      </c>
      <c r="D46" s="24">
        <v>15</v>
      </c>
      <c r="E46" s="106" t="s">
        <v>38</v>
      </c>
    </row>
    <row r="47" s="15" customFormat="1" ht="12.5" customHeight="1" spans="1:5">
      <c r="A47" s="33" t="s">
        <v>93</v>
      </c>
      <c r="B47" s="33" t="s">
        <v>94</v>
      </c>
      <c r="C47" s="24" t="s">
        <v>95</v>
      </c>
      <c r="D47" s="24">
        <v>20</v>
      </c>
      <c r="E47" s="106" t="s">
        <v>38</v>
      </c>
    </row>
    <row r="48" s="15" customFormat="1" ht="12.5" customHeight="1" spans="1:5">
      <c r="A48" s="33" t="s">
        <v>96</v>
      </c>
      <c r="B48" s="33" t="s">
        <v>97</v>
      </c>
      <c r="C48" s="24" t="s">
        <v>37</v>
      </c>
      <c r="D48" s="24">
        <v>20</v>
      </c>
      <c r="E48" s="106" t="s">
        <v>38</v>
      </c>
    </row>
    <row r="49" s="15" customFormat="1" ht="12.5" customHeight="1" spans="1:5">
      <c r="A49" s="33" t="s">
        <v>98</v>
      </c>
      <c r="B49" s="33" t="s">
        <v>99</v>
      </c>
      <c r="C49" s="24" t="s">
        <v>37</v>
      </c>
      <c r="D49" s="24">
        <v>100</v>
      </c>
      <c r="E49" s="34" t="s">
        <v>79</v>
      </c>
    </row>
    <row r="50" s="15" customFormat="1" ht="275" customHeight="1" spans="1:5">
      <c r="A50" s="27" t="s">
        <v>100</v>
      </c>
      <c r="B50" s="28"/>
      <c r="C50" s="28"/>
      <c r="D50" s="28"/>
      <c r="E50" s="29"/>
    </row>
    <row r="51" s="15" customFormat="1" ht="23" customHeight="1" spans="1:5">
      <c r="A51" s="35" t="s">
        <v>101</v>
      </c>
      <c r="B51" s="36"/>
      <c r="C51" s="36"/>
      <c r="D51" s="36"/>
      <c r="E51" s="37"/>
    </row>
    <row r="52" s="15" customFormat="1" ht="12.5" customHeight="1" spans="1:5">
      <c r="A52" s="20" t="s">
        <v>102</v>
      </c>
      <c r="B52" s="38" t="s">
        <v>3</v>
      </c>
      <c r="C52" s="20" t="s">
        <v>4</v>
      </c>
      <c r="D52" s="39" t="s">
        <v>5</v>
      </c>
      <c r="E52" s="20" t="s">
        <v>6</v>
      </c>
    </row>
    <row r="53" s="15" customFormat="1" ht="12.5" customHeight="1" spans="1:5">
      <c r="A53" s="20"/>
      <c r="B53" s="38"/>
      <c r="C53" s="20"/>
      <c r="D53" s="39" t="s">
        <v>7</v>
      </c>
      <c r="E53" s="20"/>
    </row>
    <row r="54" s="15" customFormat="1" ht="12.5" customHeight="1" spans="1:5">
      <c r="A54" s="107" t="s">
        <v>103</v>
      </c>
      <c r="B54" s="40" t="s">
        <v>104</v>
      </c>
      <c r="C54" s="24" t="s">
        <v>105</v>
      </c>
      <c r="D54" s="24">
        <v>30</v>
      </c>
      <c r="E54" s="25" t="s">
        <v>38</v>
      </c>
    </row>
    <row r="55" s="15" customFormat="1" ht="12.5" customHeight="1" spans="1:5">
      <c r="A55" s="24" t="s">
        <v>106</v>
      </c>
      <c r="B55" s="40" t="s">
        <v>107</v>
      </c>
      <c r="C55" s="24" t="s">
        <v>74</v>
      </c>
      <c r="D55" s="24">
        <v>45</v>
      </c>
      <c r="E55" s="25" t="s">
        <v>38</v>
      </c>
    </row>
    <row r="56" s="15" customFormat="1" ht="12.5" customHeight="1" spans="1:5">
      <c r="A56" s="24" t="s">
        <v>108</v>
      </c>
      <c r="B56" s="40" t="s">
        <v>109</v>
      </c>
      <c r="C56" s="24" t="s">
        <v>74</v>
      </c>
      <c r="D56" s="24">
        <v>30</v>
      </c>
      <c r="E56" s="24" t="s">
        <v>38</v>
      </c>
    </row>
    <row r="57" s="15" customFormat="1" ht="12.5" customHeight="1" spans="1:5">
      <c r="A57" s="24" t="s">
        <v>110</v>
      </c>
      <c r="B57" s="40" t="s">
        <v>111</v>
      </c>
      <c r="C57" s="24" t="s">
        <v>74</v>
      </c>
      <c r="D57" s="24">
        <v>30</v>
      </c>
      <c r="E57" s="24" t="s">
        <v>38</v>
      </c>
    </row>
    <row r="58" s="15" customFormat="1" ht="12.5" customHeight="1" spans="1:5">
      <c r="A58" s="24" t="s">
        <v>112</v>
      </c>
      <c r="B58" s="40" t="s">
        <v>113</v>
      </c>
      <c r="C58" s="24" t="s">
        <v>105</v>
      </c>
      <c r="D58" s="24">
        <v>30</v>
      </c>
      <c r="E58" s="25" t="s">
        <v>38</v>
      </c>
    </row>
    <row r="59" s="15" customFormat="1" ht="12.5" customHeight="1" spans="1:5">
      <c r="A59" s="24" t="s">
        <v>114</v>
      </c>
      <c r="B59" s="40" t="s">
        <v>115</v>
      </c>
      <c r="C59" s="24" t="s">
        <v>105</v>
      </c>
      <c r="D59" s="24">
        <v>30</v>
      </c>
      <c r="E59" s="25" t="s">
        <v>38</v>
      </c>
    </row>
    <row r="60" s="15" customFormat="1" ht="12.5" customHeight="1" spans="1:5">
      <c r="A60" s="107" t="s">
        <v>116</v>
      </c>
      <c r="B60" s="40" t="s">
        <v>117</v>
      </c>
      <c r="C60" s="24" t="s">
        <v>118</v>
      </c>
      <c r="D60" s="24">
        <v>15</v>
      </c>
      <c r="E60" s="25" t="s">
        <v>38</v>
      </c>
    </row>
    <row r="61" s="15" customFormat="1" ht="12.5" customHeight="1" spans="1:5">
      <c r="A61" s="107" t="s">
        <v>119</v>
      </c>
      <c r="B61" s="40" t="s">
        <v>120</v>
      </c>
      <c r="C61" s="24" t="s">
        <v>118</v>
      </c>
      <c r="D61" s="24">
        <v>15</v>
      </c>
      <c r="E61" s="25" t="s">
        <v>38</v>
      </c>
    </row>
    <row r="62" s="15" customFormat="1" ht="12.5" customHeight="1" spans="1:5">
      <c r="A62" s="107" t="s">
        <v>121</v>
      </c>
      <c r="B62" s="41" t="s">
        <v>122</v>
      </c>
      <c r="C62" s="24" t="s">
        <v>123</v>
      </c>
      <c r="D62" s="24">
        <v>80</v>
      </c>
      <c r="E62" s="25" t="s">
        <v>38</v>
      </c>
    </row>
    <row r="63" s="15" customFormat="1" ht="12.5" customHeight="1" spans="1:5">
      <c r="A63" s="24" t="s">
        <v>124</v>
      </c>
      <c r="B63" s="40" t="s">
        <v>125</v>
      </c>
      <c r="C63" s="24" t="s">
        <v>123</v>
      </c>
      <c r="D63" s="24">
        <v>80</v>
      </c>
      <c r="E63" s="25" t="s">
        <v>38</v>
      </c>
    </row>
    <row r="64" s="15" customFormat="1" ht="12.5" customHeight="1" spans="1:5">
      <c r="A64" s="107" t="s">
        <v>126</v>
      </c>
      <c r="B64" s="40" t="s">
        <v>127</v>
      </c>
      <c r="C64" s="24" t="s">
        <v>74</v>
      </c>
      <c r="D64" s="24">
        <v>90</v>
      </c>
      <c r="E64" s="25" t="s">
        <v>38</v>
      </c>
    </row>
    <row r="65" s="15" customFormat="1" ht="12.5" customHeight="1" spans="1:5">
      <c r="A65" s="107" t="s">
        <v>128</v>
      </c>
      <c r="B65" s="40" t="s">
        <v>129</v>
      </c>
      <c r="C65" s="24" t="s">
        <v>74</v>
      </c>
      <c r="D65" s="24">
        <v>50</v>
      </c>
      <c r="E65" s="25" t="s">
        <v>38</v>
      </c>
    </row>
    <row r="66" s="15" customFormat="1" ht="12.5" customHeight="1" spans="1:5">
      <c r="A66" s="107" t="s">
        <v>130</v>
      </c>
      <c r="B66" s="40" t="s">
        <v>131</v>
      </c>
      <c r="C66" s="24" t="s">
        <v>74</v>
      </c>
      <c r="D66" s="24">
        <f>D64</f>
        <v>90</v>
      </c>
      <c r="E66" s="25" t="s">
        <v>38</v>
      </c>
    </row>
    <row r="67" s="15" customFormat="1" ht="12.5" customHeight="1" spans="1:5">
      <c r="A67" s="24" t="s">
        <v>132</v>
      </c>
      <c r="B67" s="40" t="s">
        <v>133</v>
      </c>
      <c r="C67" s="24" t="s">
        <v>74</v>
      </c>
      <c r="D67" s="24">
        <f>D64</f>
        <v>90</v>
      </c>
      <c r="E67" s="25" t="s">
        <v>38</v>
      </c>
    </row>
    <row r="68" s="15" customFormat="1" ht="12.5" customHeight="1" spans="1:5">
      <c r="A68" s="107" t="s">
        <v>134</v>
      </c>
      <c r="B68" s="40" t="s">
        <v>135</v>
      </c>
      <c r="C68" s="24" t="s">
        <v>74</v>
      </c>
      <c r="D68" s="24">
        <f>D64</f>
        <v>90</v>
      </c>
      <c r="E68" s="25" t="s">
        <v>38</v>
      </c>
    </row>
    <row r="69" s="15" customFormat="1" ht="12.5" customHeight="1" spans="1:5">
      <c r="A69" s="107" t="s">
        <v>136</v>
      </c>
      <c r="B69" s="40" t="s">
        <v>137</v>
      </c>
      <c r="C69" s="24" t="s">
        <v>118</v>
      </c>
      <c r="D69" s="24">
        <v>140</v>
      </c>
      <c r="E69" s="25" t="s">
        <v>138</v>
      </c>
    </row>
    <row r="70" s="15" customFormat="1" ht="12.5" customHeight="1" spans="1:5">
      <c r="A70" s="24" t="s">
        <v>139</v>
      </c>
      <c r="B70" s="40" t="s">
        <v>140</v>
      </c>
      <c r="C70" s="24" t="s">
        <v>74</v>
      </c>
      <c r="D70" s="24">
        <v>25</v>
      </c>
      <c r="E70" s="34" t="s">
        <v>138</v>
      </c>
    </row>
    <row r="71" s="15" customFormat="1" ht="12.5" customHeight="1" spans="1:5">
      <c r="A71" s="24" t="s">
        <v>141</v>
      </c>
      <c r="B71" s="40" t="s">
        <v>142</v>
      </c>
      <c r="C71" s="24" t="s">
        <v>74</v>
      </c>
      <c r="D71" s="24">
        <v>25</v>
      </c>
      <c r="E71" s="34" t="s">
        <v>138</v>
      </c>
    </row>
    <row r="72" s="15" customFormat="1" ht="12.5" customHeight="1" spans="1:5">
      <c r="A72" s="24" t="s">
        <v>143</v>
      </c>
      <c r="B72" s="40" t="s">
        <v>144</v>
      </c>
      <c r="C72" s="24" t="s">
        <v>74</v>
      </c>
      <c r="D72" s="24">
        <v>15</v>
      </c>
      <c r="E72" s="34" t="s">
        <v>138</v>
      </c>
    </row>
    <row r="73" s="15" customFormat="1" ht="12.5" customHeight="1" spans="1:5">
      <c r="A73" s="24" t="s">
        <v>145</v>
      </c>
      <c r="B73" s="40" t="s">
        <v>146</v>
      </c>
      <c r="C73" s="24" t="s">
        <v>118</v>
      </c>
      <c r="D73" s="24">
        <f>D69</f>
        <v>140</v>
      </c>
      <c r="E73" s="25" t="s">
        <v>138</v>
      </c>
    </row>
    <row r="74" s="15" customFormat="1" ht="12.5" customHeight="1" spans="1:5">
      <c r="A74" s="24" t="s">
        <v>147</v>
      </c>
      <c r="B74" s="40" t="s">
        <v>148</v>
      </c>
      <c r="C74" s="24" t="s">
        <v>74</v>
      </c>
      <c r="D74" s="24">
        <f>D69</f>
        <v>140</v>
      </c>
      <c r="E74" s="25" t="s">
        <v>138</v>
      </c>
    </row>
    <row r="75" s="15" customFormat="1" ht="12.5" customHeight="1" spans="1:5">
      <c r="A75" s="107" t="s">
        <v>149</v>
      </c>
      <c r="B75" s="40" t="s">
        <v>150</v>
      </c>
      <c r="C75" s="24" t="s">
        <v>118</v>
      </c>
      <c r="D75" s="24">
        <v>250</v>
      </c>
      <c r="E75" s="25" t="s">
        <v>138</v>
      </c>
    </row>
    <row r="76" s="15" customFormat="1" ht="12.5" customHeight="1" spans="1:5">
      <c r="A76" s="24" t="s">
        <v>151</v>
      </c>
      <c r="B76" s="40" t="s">
        <v>152</v>
      </c>
      <c r="C76" s="24" t="s">
        <v>74</v>
      </c>
      <c r="D76" s="24">
        <v>25</v>
      </c>
      <c r="E76" s="25" t="s">
        <v>138</v>
      </c>
    </row>
    <row r="77" s="15" customFormat="1" ht="12.5" customHeight="1" spans="1:5">
      <c r="A77" s="24" t="s">
        <v>153</v>
      </c>
      <c r="B77" s="40" t="s">
        <v>154</v>
      </c>
      <c r="C77" s="24" t="s">
        <v>74</v>
      </c>
      <c r="D77" s="24">
        <v>25</v>
      </c>
      <c r="E77" s="25" t="s">
        <v>138</v>
      </c>
    </row>
    <row r="78" s="15" customFormat="1" ht="12.5" customHeight="1" spans="1:5">
      <c r="A78" s="24" t="s">
        <v>155</v>
      </c>
      <c r="B78" s="40" t="s">
        <v>156</v>
      </c>
      <c r="C78" s="24" t="s">
        <v>118</v>
      </c>
      <c r="D78" s="24">
        <v>250</v>
      </c>
      <c r="E78" s="25" t="s">
        <v>138</v>
      </c>
    </row>
    <row r="79" s="15" customFormat="1" ht="12.5" customHeight="1" spans="1:5">
      <c r="A79" s="24" t="s">
        <v>157</v>
      </c>
      <c r="B79" s="40" t="s">
        <v>158</v>
      </c>
      <c r="C79" s="24" t="s">
        <v>118</v>
      </c>
      <c r="D79" s="24">
        <v>250</v>
      </c>
      <c r="E79" s="25" t="s">
        <v>138</v>
      </c>
    </row>
    <row r="80" s="15" customFormat="1" ht="12.5" customHeight="1" spans="1:5">
      <c r="A80" s="24" t="s">
        <v>159</v>
      </c>
      <c r="B80" s="40" t="s">
        <v>160</v>
      </c>
      <c r="C80" s="24" t="s">
        <v>161</v>
      </c>
      <c r="D80" s="24">
        <v>440</v>
      </c>
      <c r="E80" s="25" t="s">
        <v>138</v>
      </c>
    </row>
    <row r="81" s="15" customFormat="1" ht="12.5" customHeight="1" spans="1:5">
      <c r="A81" s="107" t="s">
        <v>162</v>
      </c>
      <c r="B81" s="40" t="s">
        <v>163</v>
      </c>
      <c r="C81" s="24" t="s">
        <v>74</v>
      </c>
      <c r="D81" s="24">
        <v>25</v>
      </c>
      <c r="E81" s="25" t="s">
        <v>138</v>
      </c>
    </row>
    <row r="82" s="15" customFormat="1" ht="12.5" customHeight="1" spans="1:5">
      <c r="A82" s="24" t="s">
        <v>164</v>
      </c>
      <c r="B82" s="40" t="s">
        <v>165</v>
      </c>
      <c r="C82" s="24" t="s">
        <v>161</v>
      </c>
      <c r="D82" s="24">
        <f>D80</f>
        <v>440</v>
      </c>
      <c r="E82" s="25" t="s">
        <v>138</v>
      </c>
    </row>
    <row r="83" s="15" customFormat="1" ht="12.5" customHeight="1" spans="1:5">
      <c r="A83" s="24" t="s">
        <v>166</v>
      </c>
      <c r="B83" s="40" t="s">
        <v>167</v>
      </c>
      <c r="C83" s="24" t="s">
        <v>168</v>
      </c>
      <c r="D83" s="24">
        <v>390</v>
      </c>
      <c r="E83" s="25" t="s">
        <v>79</v>
      </c>
    </row>
    <row r="84" s="15" customFormat="1" ht="12.5" customHeight="1" spans="1:5">
      <c r="A84" s="107" t="s">
        <v>169</v>
      </c>
      <c r="B84" s="40" t="s">
        <v>170</v>
      </c>
      <c r="C84" s="24" t="s">
        <v>74</v>
      </c>
      <c r="D84" s="24">
        <v>20</v>
      </c>
      <c r="E84" s="25" t="s">
        <v>79</v>
      </c>
    </row>
    <row r="85" s="15" customFormat="1" ht="12.5" customHeight="1" spans="1:5">
      <c r="A85" s="24" t="s">
        <v>171</v>
      </c>
      <c r="B85" s="40" t="s">
        <v>172</v>
      </c>
      <c r="C85" s="24" t="s">
        <v>168</v>
      </c>
      <c r="D85" s="24">
        <f>D83</f>
        <v>390</v>
      </c>
      <c r="E85" s="25" t="s">
        <v>79</v>
      </c>
    </row>
    <row r="86" s="15" customFormat="1" ht="12.5" customHeight="1" spans="1:5">
      <c r="A86" s="107" t="s">
        <v>173</v>
      </c>
      <c r="B86" s="40" t="s">
        <v>174</v>
      </c>
      <c r="C86" s="24" t="s">
        <v>118</v>
      </c>
      <c r="D86" s="24">
        <v>470</v>
      </c>
      <c r="E86" s="25" t="s">
        <v>138</v>
      </c>
    </row>
    <row r="87" s="15" customFormat="1" ht="12.5" customHeight="1" spans="1:5">
      <c r="A87" s="107" t="s">
        <v>175</v>
      </c>
      <c r="B87" s="40" t="s">
        <v>176</v>
      </c>
      <c r="C87" s="24" t="s">
        <v>177</v>
      </c>
      <c r="D87" s="24">
        <v>50</v>
      </c>
      <c r="E87" s="25" t="s">
        <v>138</v>
      </c>
    </row>
    <row r="88" s="15" customFormat="1" ht="12.5" customHeight="1" spans="1:5">
      <c r="A88" s="24" t="s">
        <v>178</v>
      </c>
      <c r="B88" s="40" t="s">
        <v>179</v>
      </c>
      <c r="C88" s="24" t="s">
        <v>74</v>
      </c>
      <c r="D88" s="24">
        <v>50</v>
      </c>
      <c r="E88" s="25" t="s">
        <v>138</v>
      </c>
    </row>
    <row r="89" s="15" customFormat="1" ht="12.5" customHeight="1" spans="1:5">
      <c r="A89" s="107" t="s">
        <v>180</v>
      </c>
      <c r="B89" s="40" t="s">
        <v>181</v>
      </c>
      <c r="C89" s="24" t="s">
        <v>74</v>
      </c>
      <c r="D89" s="24">
        <v>20</v>
      </c>
      <c r="E89" s="25" t="s">
        <v>138</v>
      </c>
    </row>
    <row r="90" s="15" customFormat="1" ht="12.5" customHeight="1" spans="1:5">
      <c r="A90" s="24" t="s">
        <v>182</v>
      </c>
      <c r="B90" s="40" t="s">
        <v>183</v>
      </c>
      <c r="C90" s="24" t="s">
        <v>118</v>
      </c>
      <c r="D90" s="24">
        <v>470</v>
      </c>
      <c r="E90" s="25" t="s">
        <v>138</v>
      </c>
    </row>
    <row r="91" s="15" customFormat="1" ht="12.5" customHeight="1" spans="1:5">
      <c r="A91" s="107" t="s">
        <v>184</v>
      </c>
      <c r="B91" s="40" t="s">
        <v>185</v>
      </c>
      <c r="C91" s="24" t="s">
        <v>118</v>
      </c>
      <c r="D91" s="24">
        <v>300</v>
      </c>
      <c r="E91" s="25" t="s">
        <v>138</v>
      </c>
    </row>
    <row r="92" s="15" customFormat="1" ht="12.5" customHeight="1" spans="1:5">
      <c r="A92" s="107" t="s">
        <v>186</v>
      </c>
      <c r="B92" s="40" t="s">
        <v>187</v>
      </c>
      <c r="C92" s="24" t="s">
        <v>177</v>
      </c>
      <c r="D92" s="24">
        <v>50</v>
      </c>
      <c r="E92" s="25" t="s">
        <v>138</v>
      </c>
    </row>
    <row r="93" s="15" customFormat="1" ht="12.5" customHeight="1" spans="1:5">
      <c r="A93" s="24" t="s">
        <v>188</v>
      </c>
      <c r="B93" s="40" t="s">
        <v>189</v>
      </c>
      <c r="C93" s="24" t="s">
        <v>74</v>
      </c>
      <c r="D93" s="24">
        <v>45</v>
      </c>
      <c r="E93" s="25" t="s">
        <v>138</v>
      </c>
    </row>
    <row r="94" s="15" customFormat="1" ht="12.5" customHeight="1" spans="1:5">
      <c r="A94" s="24" t="s">
        <v>190</v>
      </c>
      <c r="B94" s="40" t="s">
        <v>191</v>
      </c>
      <c r="C94" s="24" t="s">
        <v>74</v>
      </c>
      <c r="D94" s="24">
        <v>20</v>
      </c>
      <c r="E94" s="25" t="s">
        <v>138</v>
      </c>
    </row>
    <row r="95" s="15" customFormat="1" ht="12.5" customHeight="1" spans="1:5">
      <c r="A95" s="24" t="s">
        <v>192</v>
      </c>
      <c r="B95" s="40" t="s">
        <v>193</v>
      </c>
      <c r="C95" s="24" t="s">
        <v>118</v>
      </c>
      <c r="D95" s="24">
        <v>300</v>
      </c>
      <c r="E95" s="25" t="s">
        <v>138</v>
      </c>
    </row>
    <row r="96" s="15" customFormat="1" ht="12.5" customHeight="1" spans="1:5">
      <c r="A96" s="24" t="s">
        <v>194</v>
      </c>
      <c r="B96" s="40" t="s">
        <v>195</v>
      </c>
      <c r="C96" s="24" t="s">
        <v>161</v>
      </c>
      <c r="D96" s="24">
        <v>445</v>
      </c>
      <c r="E96" s="25" t="s">
        <v>138</v>
      </c>
    </row>
    <row r="97" s="15" customFormat="1" ht="12.5" customHeight="1" spans="1:5">
      <c r="A97" s="107" t="s">
        <v>196</v>
      </c>
      <c r="B97" s="40" t="s">
        <v>197</v>
      </c>
      <c r="C97" s="24" t="s">
        <v>161</v>
      </c>
      <c r="D97" s="24">
        <v>20</v>
      </c>
      <c r="E97" s="25" t="s">
        <v>138</v>
      </c>
    </row>
    <row r="98" s="15" customFormat="1" ht="12.5" customHeight="1" spans="1:5">
      <c r="A98" s="24" t="s">
        <v>198</v>
      </c>
      <c r="B98" s="40" t="s">
        <v>199</v>
      </c>
      <c r="C98" s="24" t="s">
        <v>74</v>
      </c>
      <c r="D98" s="24">
        <v>20</v>
      </c>
      <c r="E98" s="25" t="s">
        <v>138</v>
      </c>
    </row>
    <row r="99" s="15" customFormat="1" ht="12.5" customHeight="1" spans="1:5">
      <c r="A99" s="24" t="s">
        <v>200</v>
      </c>
      <c r="B99" s="40" t="s">
        <v>201</v>
      </c>
      <c r="C99" s="24" t="s">
        <v>161</v>
      </c>
      <c r="D99" s="24">
        <v>445</v>
      </c>
      <c r="E99" s="25" t="s">
        <v>138</v>
      </c>
    </row>
    <row r="100" s="15" customFormat="1" ht="12.5" customHeight="1" spans="1:5">
      <c r="A100" s="24" t="s">
        <v>202</v>
      </c>
      <c r="B100" s="40" t="s">
        <v>203</v>
      </c>
      <c r="C100" s="24" t="s">
        <v>161</v>
      </c>
      <c r="D100" s="24">
        <v>300</v>
      </c>
      <c r="E100" s="25" t="s">
        <v>138</v>
      </c>
    </row>
    <row r="101" s="15" customFormat="1" ht="12.5" customHeight="1" spans="1:5">
      <c r="A101" s="24" t="s">
        <v>204</v>
      </c>
      <c r="B101" s="40" t="s">
        <v>205</v>
      </c>
      <c r="C101" s="24" t="s">
        <v>161</v>
      </c>
      <c r="D101" s="24">
        <v>20</v>
      </c>
      <c r="E101" s="25" t="s">
        <v>138</v>
      </c>
    </row>
    <row r="102" s="15" customFormat="1" ht="12.5" customHeight="1" spans="1:5">
      <c r="A102" s="24" t="s">
        <v>206</v>
      </c>
      <c r="B102" s="40" t="s">
        <v>207</v>
      </c>
      <c r="C102" s="24" t="s">
        <v>74</v>
      </c>
      <c r="D102" s="24">
        <v>20</v>
      </c>
      <c r="E102" s="25" t="s">
        <v>138</v>
      </c>
    </row>
    <row r="103" s="15" customFormat="1" ht="12.5" customHeight="1" spans="1:5">
      <c r="A103" s="24" t="s">
        <v>208</v>
      </c>
      <c r="B103" s="40" t="s">
        <v>209</v>
      </c>
      <c r="C103" s="24" t="s">
        <v>74</v>
      </c>
      <c r="D103" s="24">
        <v>20</v>
      </c>
      <c r="E103" s="25" t="s">
        <v>138</v>
      </c>
    </row>
    <row r="104" s="15" customFormat="1" ht="12.5" customHeight="1" spans="1:5">
      <c r="A104" s="24" t="s">
        <v>210</v>
      </c>
      <c r="B104" s="40" t="s">
        <v>211</v>
      </c>
      <c r="C104" s="24" t="s">
        <v>161</v>
      </c>
      <c r="D104" s="24">
        <v>300</v>
      </c>
      <c r="E104" s="25" t="s">
        <v>138</v>
      </c>
    </row>
    <row r="105" s="15" customFormat="1" ht="12.5" customHeight="1" spans="1:5">
      <c r="A105" s="24" t="s">
        <v>212</v>
      </c>
      <c r="B105" s="40" t="s">
        <v>213</v>
      </c>
      <c r="C105" s="24" t="s">
        <v>168</v>
      </c>
      <c r="D105" s="24">
        <v>445</v>
      </c>
      <c r="E105" s="25" t="s">
        <v>138</v>
      </c>
    </row>
    <row r="106" s="15" customFormat="1" ht="12.5" customHeight="1" spans="1:5">
      <c r="A106" s="107" t="s">
        <v>214</v>
      </c>
      <c r="B106" s="40" t="s">
        <v>215</v>
      </c>
      <c r="C106" s="24" t="s">
        <v>74</v>
      </c>
      <c r="D106" s="24">
        <v>20</v>
      </c>
      <c r="E106" s="25" t="s">
        <v>138</v>
      </c>
    </row>
    <row r="107" s="15" customFormat="1" ht="12.5" customHeight="1" spans="1:5">
      <c r="A107" s="24" t="s">
        <v>216</v>
      </c>
      <c r="B107" s="40" t="s">
        <v>217</v>
      </c>
      <c r="C107" s="24" t="s">
        <v>168</v>
      </c>
      <c r="D107" s="24">
        <v>445</v>
      </c>
      <c r="E107" s="25" t="s">
        <v>138</v>
      </c>
    </row>
    <row r="108" s="15" customFormat="1" ht="12.5" customHeight="1" spans="1:5">
      <c r="A108" s="24" t="s">
        <v>218</v>
      </c>
      <c r="B108" s="40" t="s">
        <v>219</v>
      </c>
      <c r="C108" s="24" t="s">
        <v>168</v>
      </c>
      <c r="D108" s="24">
        <v>445</v>
      </c>
      <c r="E108" s="25" t="s">
        <v>138</v>
      </c>
    </row>
    <row r="109" s="15" customFormat="1" ht="12.5" customHeight="1" spans="1:5">
      <c r="A109" s="107" t="s">
        <v>220</v>
      </c>
      <c r="B109" s="40" t="s">
        <v>221</v>
      </c>
      <c r="C109" s="24" t="s">
        <v>118</v>
      </c>
      <c r="D109" s="24">
        <v>180</v>
      </c>
      <c r="E109" s="25" t="s">
        <v>38</v>
      </c>
    </row>
    <row r="110" s="15" customFormat="1" ht="12.5" customHeight="1" spans="1:5">
      <c r="A110" s="24" t="s">
        <v>222</v>
      </c>
      <c r="B110" s="40" t="s">
        <v>223</v>
      </c>
      <c r="C110" s="24" t="s">
        <v>224</v>
      </c>
      <c r="D110" s="24">
        <v>28</v>
      </c>
      <c r="E110" s="25" t="s">
        <v>38</v>
      </c>
    </row>
    <row r="111" s="15" customFormat="1" ht="12.5" customHeight="1" spans="1:5">
      <c r="A111" s="24" t="s">
        <v>225</v>
      </c>
      <c r="B111" s="40" t="s">
        <v>226</v>
      </c>
      <c r="C111" s="24" t="s">
        <v>118</v>
      </c>
      <c r="D111" s="24">
        <v>20</v>
      </c>
      <c r="E111" s="25" t="s">
        <v>38</v>
      </c>
    </row>
    <row r="112" s="15" customFormat="1" ht="12.5" customHeight="1" spans="1:5">
      <c r="A112" s="24" t="s">
        <v>227</v>
      </c>
      <c r="B112" s="40" t="s">
        <v>228</v>
      </c>
      <c r="C112" s="24" t="s">
        <v>118</v>
      </c>
      <c r="D112" s="24">
        <f>D109</f>
        <v>180</v>
      </c>
      <c r="E112" s="25" t="s">
        <v>38</v>
      </c>
    </row>
    <row r="113" s="15" customFormat="1" ht="12.5" customHeight="1" spans="1:5">
      <c r="A113" s="107" t="s">
        <v>229</v>
      </c>
      <c r="B113" s="40" t="s">
        <v>230</v>
      </c>
      <c r="C113" s="24" t="s">
        <v>118</v>
      </c>
      <c r="D113" s="24">
        <v>240</v>
      </c>
      <c r="E113" s="25" t="s">
        <v>38</v>
      </c>
    </row>
    <row r="114" s="15" customFormat="1" ht="12.5" customHeight="1" spans="1:5">
      <c r="A114" s="24" t="s">
        <v>231</v>
      </c>
      <c r="B114" s="40" t="s">
        <v>232</v>
      </c>
      <c r="C114" s="24" t="s">
        <v>224</v>
      </c>
      <c r="D114" s="24">
        <v>28</v>
      </c>
      <c r="E114" s="25" t="s">
        <v>38</v>
      </c>
    </row>
    <row r="115" s="15" customFormat="1" ht="12.5" customHeight="1" spans="1:5">
      <c r="A115" s="24" t="s">
        <v>233</v>
      </c>
      <c r="B115" s="40" t="s">
        <v>234</v>
      </c>
      <c r="C115" s="24" t="s">
        <v>118</v>
      </c>
      <c r="D115" s="24">
        <v>20</v>
      </c>
      <c r="E115" s="25" t="s">
        <v>38</v>
      </c>
    </row>
    <row r="116" s="15" customFormat="1" ht="12.5" customHeight="1" spans="1:5">
      <c r="A116" s="24" t="s">
        <v>235</v>
      </c>
      <c r="B116" s="40" t="s">
        <v>236</v>
      </c>
      <c r="C116" s="24" t="s">
        <v>118</v>
      </c>
      <c r="D116" s="24">
        <f>D113</f>
        <v>240</v>
      </c>
      <c r="E116" s="25" t="s">
        <v>38</v>
      </c>
    </row>
    <row r="117" s="15" customFormat="1" ht="12.5" customHeight="1" spans="1:5">
      <c r="A117" s="24" t="s">
        <v>237</v>
      </c>
      <c r="B117" s="40" t="s">
        <v>238</v>
      </c>
      <c r="C117" s="24" t="s">
        <v>74</v>
      </c>
      <c r="D117" s="24">
        <v>295</v>
      </c>
      <c r="E117" s="25" t="s">
        <v>138</v>
      </c>
    </row>
    <row r="118" s="15" customFormat="1" ht="12.5" customHeight="1" spans="1:5">
      <c r="A118" s="24" t="s">
        <v>239</v>
      </c>
      <c r="B118" s="40" t="s">
        <v>240</v>
      </c>
      <c r="C118" s="24" t="s">
        <v>224</v>
      </c>
      <c r="D118" s="24">
        <v>28</v>
      </c>
      <c r="E118" s="25" t="s">
        <v>138</v>
      </c>
    </row>
    <row r="119" s="15" customFormat="1" ht="12.5" customHeight="1" spans="1:5">
      <c r="A119" s="24" t="s">
        <v>241</v>
      </c>
      <c r="B119" s="40" t="s">
        <v>242</v>
      </c>
      <c r="C119" s="24" t="s">
        <v>74</v>
      </c>
      <c r="D119" s="24">
        <v>20</v>
      </c>
      <c r="E119" s="25" t="s">
        <v>138</v>
      </c>
    </row>
    <row r="120" s="15" customFormat="1" ht="12.5" customHeight="1" spans="1:5">
      <c r="A120" s="24" t="s">
        <v>243</v>
      </c>
      <c r="B120" s="40" t="s">
        <v>244</v>
      </c>
      <c r="C120" s="24" t="s">
        <v>74</v>
      </c>
      <c r="D120" s="24">
        <f>D117</f>
        <v>295</v>
      </c>
      <c r="E120" s="25" t="s">
        <v>138</v>
      </c>
    </row>
    <row r="121" s="15" customFormat="1" ht="12.5" customHeight="1" spans="1:5">
      <c r="A121" s="107" t="s">
        <v>245</v>
      </c>
      <c r="B121" s="40" t="s">
        <v>246</v>
      </c>
      <c r="C121" s="24" t="s">
        <v>74</v>
      </c>
      <c r="D121" s="24">
        <v>260</v>
      </c>
      <c r="E121" s="25" t="s">
        <v>138</v>
      </c>
    </row>
    <row r="122" s="15" customFormat="1" ht="12.5" customHeight="1" spans="1:5">
      <c r="A122" s="24" t="s">
        <v>247</v>
      </c>
      <c r="B122" s="40" t="s">
        <v>248</v>
      </c>
      <c r="C122" s="24" t="s">
        <v>168</v>
      </c>
      <c r="D122" s="24">
        <v>114</v>
      </c>
      <c r="E122" s="25" t="s">
        <v>138</v>
      </c>
    </row>
    <row r="123" s="15" customFormat="1" ht="12.5" customHeight="1" spans="1:5">
      <c r="A123" s="107" t="s">
        <v>249</v>
      </c>
      <c r="B123" s="40" t="s">
        <v>250</v>
      </c>
      <c r="C123" s="24" t="s">
        <v>74</v>
      </c>
      <c r="D123" s="24">
        <v>48</v>
      </c>
      <c r="E123" s="25" t="s">
        <v>138</v>
      </c>
    </row>
    <row r="124" s="15" customFormat="1" ht="12.5" customHeight="1" spans="1:5">
      <c r="A124" s="107" t="s">
        <v>251</v>
      </c>
      <c r="B124" s="40" t="s">
        <v>252</v>
      </c>
      <c r="C124" s="24" t="s">
        <v>74</v>
      </c>
      <c r="D124" s="24">
        <v>325</v>
      </c>
      <c r="E124" s="25" t="s">
        <v>138</v>
      </c>
    </row>
    <row r="125" s="15" customFormat="1" ht="12.5" customHeight="1" spans="1:5">
      <c r="A125" s="24" t="s">
        <v>253</v>
      </c>
      <c r="B125" s="40" t="s">
        <v>254</v>
      </c>
      <c r="C125" s="24" t="s">
        <v>74</v>
      </c>
      <c r="D125" s="24">
        <f>D121</f>
        <v>260</v>
      </c>
      <c r="E125" s="25" t="s">
        <v>138</v>
      </c>
    </row>
    <row r="126" s="15" customFormat="1" ht="12.5" customHeight="1" spans="1:5">
      <c r="A126" s="107" t="s">
        <v>255</v>
      </c>
      <c r="B126" s="40" t="s">
        <v>256</v>
      </c>
      <c r="C126" s="24" t="s">
        <v>74</v>
      </c>
      <c r="D126" s="24">
        <v>380</v>
      </c>
      <c r="E126" s="25" t="s">
        <v>138</v>
      </c>
    </row>
    <row r="127" s="15" customFormat="1" ht="12.5" customHeight="1" spans="1:5">
      <c r="A127" s="24" t="s">
        <v>257</v>
      </c>
      <c r="B127" s="40" t="s">
        <v>258</v>
      </c>
      <c r="C127" s="24" t="s">
        <v>74</v>
      </c>
      <c r="D127" s="24">
        <v>48</v>
      </c>
      <c r="E127" s="25" t="s">
        <v>138</v>
      </c>
    </row>
    <row r="128" s="15" customFormat="1" ht="12.5" customHeight="1" spans="1:5">
      <c r="A128" s="107" t="s">
        <v>259</v>
      </c>
      <c r="B128" s="40" t="s">
        <v>260</v>
      </c>
      <c r="C128" s="24" t="s">
        <v>74</v>
      </c>
      <c r="D128" s="24">
        <v>325</v>
      </c>
      <c r="E128" s="25" t="s">
        <v>138</v>
      </c>
    </row>
    <row r="129" s="15" customFormat="1" ht="12.5" customHeight="1" spans="1:5">
      <c r="A129" s="24" t="s">
        <v>261</v>
      </c>
      <c r="B129" s="40" t="s">
        <v>262</v>
      </c>
      <c r="C129" s="24" t="s">
        <v>74</v>
      </c>
      <c r="D129" s="24">
        <f>D126</f>
        <v>380</v>
      </c>
      <c r="E129" s="25" t="s">
        <v>138</v>
      </c>
    </row>
    <row r="130" s="15" customFormat="1" ht="12.5" customHeight="1" spans="1:5">
      <c r="A130" s="24" t="s">
        <v>263</v>
      </c>
      <c r="B130" s="40" t="s">
        <v>264</v>
      </c>
      <c r="C130" s="24" t="s">
        <v>118</v>
      </c>
      <c r="D130" s="24">
        <v>2000</v>
      </c>
      <c r="E130" s="25" t="s">
        <v>79</v>
      </c>
    </row>
    <row r="131" s="15" customFormat="1" ht="12.5" customHeight="1" spans="1:5">
      <c r="A131" s="24" t="s">
        <v>265</v>
      </c>
      <c r="B131" s="40" t="s">
        <v>266</v>
      </c>
      <c r="C131" s="24" t="s">
        <v>118</v>
      </c>
      <c r="D131" s="24">
        <v>2000</v>
      </c>
      <c r="E131" s="25" t="s">
        <v>79</v>
      </c>
    </row>
    <row r="132" s="15" customFormat="1" ht="12.5" customHeight="1" spans="1:5">
      <c r="A132" s="24" t="s">
        <v>267</v>
      </c>
      <c r="B132" s="40" t="s">
        <v>268</v>
      </c>
      <c r="C132" s="24" t="s">
        <v>118</v>
      </c>
      <c r="D132" s="24">
        <v>2000</v>
      </c>
      <c r="E132" s="25" t="s">
        <v>79</v>
      </c>
    </row>
    <row r="133" s="15" customFormat="1" ht="12.5" customHeight="1" spans="1:5">
      <c r="A133" s="24" t="s">
        <v>269</v>
      </c>
      <c r="B133" s="40" t="s">
        <v>270</v>
      </c>
      <c r="C133" s="24" t="s">
        <v>118</v>
      </c>
      <c r="D133" s="24">
        <v>3700</v>
      </c>
      <c r="E133" s="25" t="s">
        <v>79</v>
      </c>
    </row>
    <row r="134" s="15" customFormat="1" ht="12.5" customHeight="1" spans="1:5">
      <c r="A134" s="24" t="s">
        <v>271</v>
      </c>
      <c r="B134" s="40" t="s">
        <v>272</v>
      </c>
      <c r="C134" s="24" t="s">
        <v>74</v>
      </c>
      <c r="D134" s="24">
        <v>1000</v>
      </c>
      <c r="E134" s="25" t="s">
        <v>79</v>
      </c>
    </row>
    <row r="135" s="15" customFormat="1" ht="12.5" customHeight="1" spans="1:5">
      <c r="A135" s="24" t="s">
        <v>273</v>
      </c>
      <c r="B135" s="40" t="s">
        <v>274</v>
      </c>
      <c r="C135" s="24" t="s">
        <v>118</v>
      </c>
      <c r="D135" s="24">
        <v>3700</v>
      </c>
      <c r="E135" s="25" t="s">
        <v>79</v>
      </c>
    </row>
    <row r="136" s="15" customFormat="1" ht="12.5" customHeight="1" spans="1:5">
      <c r="A136" s="24" t="s">
        <v>275</v>
      </c>
      <c r="B136" s="40" t="s">
        <v>276</v>
      </c>
      <c r="C136" s="24" t="s">
        <v>118</v>
      </c>
      <c r="D136" s="24">
        <v>3700</v>
      </c>
      <c r="E136" s="25" t="s">
        <v>79</v>
      </c>
    </row>
    <row r="137" s="15" customFormat="1" ht="12.5" customHeight="1" spans="1:5">
      <c r="A137" s="107" t="s">
        <v>277</v>
      </c>
      <c r="B137" s="40" t="s">
        <v>278</v>
      </c>
      <c r="C137" s="24" t="s">
        <v>118</v>
      </c>
      <c r="D137" s="24">
        <v>3800</v>
      </c>
      <c r="E137" s="25" t="s">
        <v>79</v>
      </c>
    </row>
    <row r="138" s="15" customFormat="1" ht="12.5" customHeight="1" spans="1:5">
      <c r="A138" s="24" t="s">
        <v>279</v>
      </c>
      <c r="B138" s="40" t="s">
        <v>280</v>
      </c>
      <c r="C138" s="24" t="s">
        <v>118</v>
      </c>
      <c r="D138" s="24">
        <f>D137</f>
        <v>3800</v>
      </c>
      <c r="E138" s="25" t="s">
        <v>79</v>
      </c>
    </row>
    <row r="139" s="15" customFormat="1" ht="12.5" customHeight="1" spans="1:5">
      <c r="A139" s="24" t="s">
        <v>281</v>
      </c>
      <c r="B139" s="40" t="s">
        <v>282</v>
      </c>
      <c r="C139" s="24" t="s">
        <v>118</v>
      </c>
      <c r="D139" s="24">
        <v>5225</v>
      </c>
      <c r="E139" s="25" t="s">
        <v>79</v>
      </c>
    </row>
    <row r="140" s="15" customFormat="1" ht="12.5" customHeight="1" spans="1:5">
      <c r="A140" s="24" t="s">
        <v>283</v>
      </c>
      <c r="B140" s="40" t="s">
        <v>284</v>
      </c>
      <c r="C140" s="24" t="s">
        <v>74</v>
      </c>
      <c r="D140" s="24">
        <v>1000</v>
      </c>
      <c r="E140" s="25" t="s">
        <v>79</v>
      </c>
    </row>
    <row r="141" s="15" customFormat="1" ht="12.5" customHeight="1" spans="1:5">
      <c r="A141" s="24" t="s">
        <v>285</v>
      </c>
      <c r="B141" s="40" t="s">
        <v>286</v>
      </c>
      <c r="C141" s="24" t="s">
        <v>118</v>
      </c>
      <c r="D141" s="24">
        <f>D139</f>
        <v>5225</v>
      </c>
      <c r="E141" s="25" t="s">
        <v>79</v>
      </c>
    </row>
    <row r="142" s="15" customFormat="1" ht="12.5" customHeight="1" spans="1:5">
      <c r="A142" s="107" t="s">
        <v>287</v>
      </c>
      <c r="B142" s="40" t="s">
        <v>288</v>
      </c>
      <c r="C142" s="24" t="s">
        <v>74</v>
      </c>
      <c r="D142" s="24">
        <v>51</v>
      </c>
      <c r="E142" s="25" t="s">
        <v>38</v>
      </c>
    </row>
    <row r="143" s="15" customFormat="1" ht="12.5" customHeight="1" spans="1:5">
      <c r="A143" s="107" t="s">
        <v>289</v>
      </c>
      <c r="B143" s="40" t="s">
        <v>290</v>
      </c>
      <c r="C143" s="24" t="s">
        <v>74</v>
      </c>
      <c r="D143" s="24">
        <v>40</v>
      </c>
      <c r="E143" s="25" t="s">
        <v>79</v>
      </c>
    </row>
    <row r="144" s="15" customFormat="1" ht="12.5" customHeight="1" spans="1:5">
      <c r="A144" s="107" t="s">
        <v>291</v>
      </c>
      <c r="B144" s="40" t="s">
        <v>292</v>
      </c>
      <c r="C144" s="24" t="s">
        <v>177</v>
      </c>
      <c r="D144" s="24">
        <v>45</v>
      </c>
      <c r="E144" s="25" t="s">
        <v>79</v>
      </c>
    </row>
    <row r="145" s="15" customFormat="1" ht="12.5" customHeight="1" spans="1:5">
      <c r="A145" s="107" t="s">
        <v>293</v>
      </c>
      <c r="B145" s="40" t="s">
        <v>294</v>
      </c>
      <c r="C145" s="24" t="s">
        <v>74</v>
      </c>
      <c r="D145" s="24">
        <v>50</v>
      </c>
      <c r="E145" s="25" t="s">
        <v>38</v>
      </c>
    </row>
    <row r="146" s="15" customFormat="1" ht="12.5" customHeight="1" spans="1:5">
      <c r="A146" s="24" t="s">
        <v>295</v>
      </c>
      <c r="B146" s="40" t="s">
        <v>296</v>
      </c>
      <c r="C146" s="24" t="s">
        <v>74</v>
      </c>
      <c r="D146" s="24">
        <v>10</v>
      </c>
      <c r="E146" s="25" t="s">
        <v>38</v>
      </c>
    </row>
    <row r="147" s="15" customFormat="1" ht="12.5" customHeight="1" spans="1:5">
      <c r="A147" s="42" t="s">
        <v>297</v>
      </c>
      <c r="B147" s="42"/>
      <c r="C147" s="42"/>
      <c r="D147" s="42"/>
      <c r="E147" s="42"/>
    </row>
    <row r="148" s="15" customFormat="1" ht="12.5" customHeight="1" spans="1:5">
      <c r="A148" s="42" t="s">
        <v>298</v>
      </c>
      <c r="B148" s="42"/>
      <c r="C148" s="42"/>
      <c r="D148" s="42"/>
      <c r="E148" s="42"/>
    </row>
    <row r="149" s="15" customFormat="1" ht="12.5" customHeight="1" spans="1:5">
      <c r="A149" s="42" t="s">
        <v>299</v>
      </c>
      <c r="B149" s="42"/>
      <c r="C149" s="42"/>
      <c r="D149" s="42"/>
      <c r="E149" s="42"/>
    </row>
    <row r="150" s="15" customFormat="1" ht="12.5" customHeight="1" spans="1:5">
      <c r="A150" s="42" t="s">
        <v>300</v>
      </c>
      <c r="B150" s="42"/>
      <c r="C150" s="42"/>
      <c r="D150" s="42"/>
      <c r="E150" s="42"/>
    </row>
    <row r="151" s="15" customFormat="1" ht="12.5" customHeight="1" spans="1:5">
      <c r="A151" s="42" t="s">
        <v>301</v>
      </c>
      <c r="B151" s="42"/>
      <c r="C151" s="42"/>
      <c r="D151" s="42"/>
      <c r="E151" s="42"/>
    </row>
    <row r="152" s="15" customFormat="1" ht="12.5" customHeight="1" spans="1:5">
      <c r="A152" s="42" t="s">
        <v>302</v>
      </c>
      <c r="B152" s="42"/>
      <c r="C152" s="42"/>
      <c r="D152" s="42"/>
      <c r="E152" s="42"/>
    </row>
    <row r="153" s="15" customFormat="1" ht="12.5" customHeight="1" spans="1:5">
      <c r="A153" s="42" t="s">
        <v>303</v>
      </c>
      <c r="B153" s="42"/>
      <c r="C153" s="42"/>
      <c r="D153" s="42"/>
      <c r="E153" s="42"/>
    </row>
    <row r="154" s="15" customFormat="1" ht="12.5" customHeight="1" spans="1:5">
      <c r="A154" s="42" t="s">
        <v>304</v>
      </c>
      <c r="B154" s="42"/>
      <c r="C154" s="42"/>
      <c r="D154" s="42"/>
      <c r="E154" s="42"/>
    </row>
    <row r="155" s="15" customFormat="1" ht="12.5" customHeight="1" spans="1:5">
      <c r="A155" s="42" t="s">
        <v>305</v>
      </c>
      <c r="B155" s="42"/>
      <c r="C155" s="42"/>
      <c r="D155" s="42"/>
      <c r="E155" s="42"/>
    </row>
    <row r="156" s="15" customFormat="1" ht="12.5" customHeight="1" spans="1:5">
      <c r="A156" s="42" t="s">
        <v>306</v>
      </c>
      <c r="B156" s="42"/>
      <c r="C156" s="42"/>
      <c r="D156" s="42"/>
      <c r="E156" s="42"/>
    </row>
    <row r="157" s="15" customFormat="1" ht="12.5" customHeight="1" spans="1:5">
      <c r="A157" s="42" t="s">
        <v>307</v>
      </c>
      <c r="B157" s="42"/>
      <c r="C157" s="42"/>
      <c r="D157" s="42"/>
      <c r="E157" s="42"/>
    </row>
    <row r="158" s="15" customFormat="1" ht="12.5" customHeight="1" spans="1:5">
      <c r="A158" s="42" t="s">
        <v>308</v>
      </c>
      <c r="B158" s="42"/>
      <c r="C158" s="42"/>
      <c r="D158" s="42"/>
      <c r="E158" s="42"/>
    </row>
    <row r="159" s="15" customFormat="1" ht="12.5" customHeight="1" spans="1:5">
      <c r="A159" s="42" t="s">
        <v>309</v>
      </c>
      <c r="B159" s="42"/>
      <c r="C159" s="42"/>
      <c r="D159" s="42"/>
      <c r="E159" s="42"/>
    </row>
    <row r="160" s="15" customFormat="1" ht="12.5" customHeight="1" spans="1:5">
      <c r="A160" s="42" t="s">
        <v>310</v>
      </c>
      <c r="B160" s="42"/>
      <c r="C160" s="42"/>
      <c r="D160" s="42"/>
      <c r="E160" s="42"/>
    </row>
    <row r="161" s="15" customFormat="1" ht="12.5" customHeight="1" spans="1:5">
      <c r="A161" s="42" t="s">
        <v>311</v>
      </c>
      <c r="B161" s="42"/>
      <c r="C161" s="42"/>
      <c r="D161" s="42"/>
      <c r="E161" s="42"/>
    </row>
    <row r="162" s="15" customFormat="1" ht="12.5" customHeight="1" spans="1:5">
      <c r="A162" s="42" t="s">
        <v>312</v>
      </c>
      <c r="B162" s="42"/>
      <c r="C162" s="42"/>
      <c r="D162" s="42"/>
      <c r="E162" s="42"/>
    </row>
    <row r="163" s="15" customFormat="1" ht="12.5" customHeight="1" spans="1:5">
      <c r="A163" s="42" t="s">
        <v>313</v>
      </c>
      <c r="B163" s="42"/>
      <c r="C163" s="42"/>
      <c r="D163" s="42"/>
      <c r="E163" s="42"/>
    </row>
    <row r="164" s="15" customFormat="1" ht="12.5" customHeight="1" spans="1:5">
      <c r="A164" s="42" t="s">
        <v>314</v>
      </c>
      <c r="B164" s="42"/>
      <c r="C164" s="42"/>
      <c r="D164" s="42"/>
      <c r="E164" s="42"/>
    </row>
    <row r="165" s="15" customFormat="1" ht="12.5" customHeight="1" spans="1:5">
      <c r="A165" s="42" t="s">
        <v>315</v>
      </c>
      <c r="B165" s="42"/>
      <c r="C165" s="42"/>
      <c r="D165" s="42"/>
      <c r="E165" s="42"/>
    </row>
    <row r="166" s="15" customFormat="1" ht="12.5" customHeight="1" spans="1:5">
      <c r="A166" s="42" t="s">
        <v>316</v>
      </c>
      <c r="B166" s="42"/>
      <c r="C166" s="42"/>
      <c r="D166" s="42"/>
      <c r="E166" s="42"/>
    </row>
    <row r="167" s="15" customFormat="1" ht="12.5" customHeight="1" spans="1:5">
      <c r="A167" s="42" t="s">
        <v>317</v>
      </c>
      <c r="B167" s="42"/>
      <c r="C167" s="42"/>
      <c r="D167" s="42"/>
      <c r="E167" s="42"/>
    </row>
    <row r="168" s="15" customFormat="1" ht="12.5" customHeight="1" spans="1:5">
      <c r="A168" s="42" t="s">
        <v>318</v>
      </c>
      <c r="B168" s="42"/>
      <c r="C168" s="42"/>
      <c r="D168" s="42"/>
      <c r="E168" s="42"/>
    </row>
    <row r="169" s="15" customFormat="1" ht="12.5" customHeight="1" spans="1:5">
      <c r="A169" s="42" t="s">
        <v>319</v>
      </c>
      <c r="B169" s="42"/>
      <c r="C169" s="42"/>
      <c r="D169" s="42"/>
      <c r="E169" s="42"/>
    </row>
    <row r="170" s="15" customFormat="1" ht="12.5" customHeight="1" spans="1:5">
      <c r="A170" s="42" t="s">
        <v>320</v>
      </c>
      <c r="B170" s="42"/>
      <c r="C170" s="42"/>
      <c r="D170" s="42"/>
      <c r="E170" s="42"/>
    </row>
    <row r="171" s="15" customFormat="1" ht="13" customHeight="1" spans="1:5">
      <c r="A171" s="42" t="s">
        <v>321</v>
      </c>
      <c r="B171" s="42"/>
      <c r="C171" s="42"/>
      <c r="D171" s="42"/>
      <c r="E171" s="42"/>
    </row>
    <row r="172" s="15" customFormat="1" ht="18" customHeight="1" spans="1:5">
      <c r="A172" s="43" t="s">
        <v>322</v>
      </c>
      <c r="B172" s="43"/>
      <c r="C172" s="43"/>
      <c r="D172" s="43"/>
      <c r="E172" s="43"/>
    </row>
    <row r="173" s="15" customFormat="1" ht="13" customHeight="1" spans="1:5">
      <c r="A173" s="44" t="s">
        <v>2</v>
      </c>
      <c r="B173" s="20" t="s">
        <v>3</v>
      </c>
      <c r="C173" s="44" t="s">
        <v>4</v>
      </c>
      <c r="D173" s="45" t="s">
        <v>5</v>
      </c>
      <c r="E173" s="44" t="s">
        <v>6</v>
      </c>
    </row>
    <row r="174" s="15" customFormat="1" ht="13" customHeight="1" spans="1:5">
      <c r="A174" s="44"/>
      <c r="B174" s="20"/>
      <c r="C174" s="44"/>
      <c r="D174" s="45" t="s">
        <v>7</v>
      </c>
      <c r="E174" s="44"/>
    </row>
    <row r="175" s="15" customFormat="1" ht="13" customHeight="1" spans="1:5">
      <c r="A175" s="107" t="s">
        <v>323</v>
      </c>
      <c r="B175" s="24" t="s">
        <v>324</v>
      </c>
      <c r="C175" s="24" t="s">
        <v>74</v>
      </c>
      <c r="D175" s="24">
        <v>395</v>
      </c>
      <c r="E175" s="24" t="s">
        <v>38</v>
      </c>
    </row>
    <row r="176" s="15" customFormat="1" ht="13" customHeight="1" spans="1:5">
      <c r="A176" s="107" t="s">
        <v>325</v>
      </c>
      <c r="B176" s="24" t="s">
        <v>326</v>
      </c>
      <c r="C176" s="24" t="s">
        <v>74</v>
      </c>
      <c r="D176" s="24">
        <v>320</v>
      </c>
      <c r="E176" s="24" t="s">
        <v>38</v>
      </c>
    </row>
    <row r="177" s="15" customFormat="1" ht="13" customHeight="1" spans="1:5">
      <c r="A177" s="107" t="s">
        <v>327</v>
      </c>
      <c r="B177" s="24" t="s">
        <v>328</v>
      </c>
      <c r="C177" s="24" t="s">
        <v>74</v>
      </c>
      <c r="D177" s="24">
        <v>595</v>
      </c>
      <c r="E177" s="24" t="s">
        <v>38</v>
      </c>
    </row>
    <row r="178" s="15" customFormat="1" ht="13" customHeight="1" spans="1:5">
      <c r="A178" s="107" t="s">
        <v>329</v>
      </c>
      <c r="B178" s="24" t="s">
        <v>330</v>
      </c>
      <c r="C178" s="24" t="s">
        <v>74</v>
      </c>
      <c r="D178" s="24">
        <v>450</v>
      </c>
      <c r="E178" s="24" t="s">
        <v>38</v>
      </c>
    </row>
    <row r="179" s="15" customFormat="1" ht="13" customHeight="1" spans="1:5">
      <c r="A179" s="107" t="s">
        <v>331</v>
      </c>
      <c r="B179" s="24" t="s">
        <v>332</v>
      </c>
      <c r="C179" s="24" t="s">
        <v>74</v>
      </c>
      <c r="D179" s="24">
        <v>570</v>
      </c>
      <c r="E179" s="24" t="s">
        <v>38</v>
      </c>
    </row>
    <row r="180" s="15" customFormat="1" ht="247" customHeight="1" spans="1:5">
      <c r="A180" s="46" t="s">
        <v>333</v>
      </c>
      <c r="B180" s="46"/>
      <c r="C180" s="46"/>
      <c r="D180" s="46"/>
      <c r="E180" s="46"/>
    </row>
    <row r="181" s="15" customFormat="1" ht="18" customHeight="1" spans="1:5">
      <c r="A181" s="35" t="s">
        <v>334</v>
      </c>
      <c r="B181" s="36"/>
      <c r="C181" s="36"/>
      <c r="D181" s="36"/>
      <c r="E181" s="37"/>
    </row>
    <row r="182" s="15" customFormat="1" ht="12.5" customHeight="1" spans="1:5">
      <c r="A182" s="44" t="s">
        <v>2</v>
      </c>
      <c r="B182" s="20" t="s">
        <v>3</v>
      </c>
      <c r="C182" s="44" t="s">
        <v>4</v>
      </c>
      <c r="D182" s="45" t="s">
        <v>5</v>
      </c>
      <c r="E182" s="44" t="s">
        <v>6</v>
      </c>
    </row>
    <row r="183" s="14" customFormat="1" ht="12.5" customHeight="1" spans="1:5">
      <c r="A183" s="44"/>
      <c r="B183" s="20"/>
      <c r="C183" s="44"/>
      <c r="D183" s="45" t="s">
        <v>7</v>
      </c>
      <c r="E183" s="44"/>
    </row>
    <row r="184" s="14" customFormat="1" ht="12.5" customHeight="1" spans="1:5">
      <c r="A184" s="24" t="s">
        <v>335</v>
      </c>
      <c r="B184" s="47" t="s">
        <v>336</v>
      </c>
      <c r="C184" s="48" t="s">
        <v>337</v>
      </c>
      <c r="D184" s="49">
        <v>20</v>
      </c>
      <c r="E184" s="24" t="s">
        <v>38</v>
      </c>
    </row>
    <row r="185" s="14" customFormat="1" ht="12.5" customHeight="1" spans="1:5">
      <c r="A185" s="24" t="s">
        <v>338</v>
      </c>
      <c r="B185" s="47" t="s">
        <v>339</v>
      </c>
      <c r="C185" s="48" t="s">
        <v>37</v>
      </c>
      <c r="D185" s="49">
        <v>50</v>
      </c>
      <c r="E185" s="24" t="s">
        <v>38</v>
      </c>
    </row>
    <row r="186" s="14" customFormat="1" ht="12.5" customHeight="1" spans="1:5">
      <c r="A186" s="24" t="s">
        <v>340</v>
      </c>
      <c r="B186" s="47" t="s">
        <v>341</v>
      </c>
      <c r="C186" s="48" t="s">
        <v>37</v>
      </c>
      <c r="D186" s="49">
        <v>100</v>
      </c>
      <c r="E186" s="24" t="s">
        <v>38</v>
      </c>
    </row>
    <row r="187" s="14" customFormat="1" ht="12.5" customHeight="1" spans="1:5">
      <c r="A187" s="24" t="s">
        <v>342</v>
      </c>
      <c r="B187" s="50" t="s">
        <v>343</v>
      </c>
      <c r="C187" s="24" t="s">
        <v>74</v>
      </c>
      <c r="D187" s="49">
        <v>50</v>
      </c>
      <c r="E187" s="24" t="s">
        <v>38</v>
      </c>
    </row>
    <row r="188" s="14" customFormat="1" ht="12.5" customHeight="1" spans="1:5">
      <c r="A188" s="24" t="s">
        <v>344</v>
      </c>
      <c r="B188" s="47" t="s">
        <v>345</v>
      </c>
      <c r="C188" s="48" t="s">
        <v>337</v>
      </c>
      <c r="D188" s="49">
        <v>800</v>
      </c>
      <c r="E188" s="24" t="s">
        <v>38</v>
      </c>
    </row>
    <row r="189" s="14" customFormat="1" ht="12.5" customHeight="1" spans="1:5">
      <c r="A189" s="24" t="s">
        <v>346</v>
      </c>
      <c r="B189" s="47" t="s">
        <v>347</v>
      </c>
      <c r="C189" s="24" t="s">
        <v>74</v>
      </c>
      <c r="D189" s="51">
        <v>400</v>
      </c>
      <c r="E189" s="24" t="s">
        <v>38</v>
      </c>
    </row>
    <row r="190" s="14" customFormat="1" ht="12.5" customHeight="1" spans="1:5">
      <c r="A190" s="24" t="s">
        <v>348</v>
      </c>
      <c r="B190" s="47" t="s">
        <v>349</v>
      </c>
      <c r="C190" s="24" t="s">
        <v>74</v>
      </c>
      <c r="D190" s="52">
        <v>300</v>
      </c>
      <c r="E190" s="24" t="s">
        <v>38</v>
      </c>
    </row>
    <row r="191" s="14" customFormat="1" ht="12.5" customHeight="1" spans="1:5">
      <c r="A191" s="24" t="s">
        <v>350</v>
      </c>
      <c r="B191" s="47" t="s">
        <v>351</v>
      </c>
      <c r="C191" s="48" t="s">
        <v>337</v>
      </c>
      <c r="D191" s="51">
        <v>1300</v>
      </c>
      <c r="E191" s="24" t="s">
        <v>38</v>
      </c>
    </row>
    <row r="192" s="14" customFormat="1" ht="12.5" customHeight="1" spans="1:5">
      <c r="A192" s="24" t="s">
        <v>352</v>
      </c>
      <c r="B192" s="47" t="s">
        <v>353</v>
      </c>
      <c r="C192" s="24" t="s">
        <v>74</v>
      </c>
      <c r="D192" s="51">
        <v>400</v>
      </c>
      <c r="E192" s="24" t="s">
        <v>38</v>
      </c>
    </row>
    <row r="193" s="14" customFormat="1" ht="12.5" customHeight="1" spans="1:5">
      <c r="A193" s="24" t="s">
        <v>354</v>
      </c>
      <c r="B193" s="47" t="s">
        <v>355</v>
      </c>
      <c r="C193" s="24" t="s">
        <v>74</v>
      </c>
      <c r="D193" s="52">
        <v>300</v>
      </c>
      <c r="E193" s="24" t="s">
        <v>38</v>
      </c>
    </row>
    <row r="194" s="14" customFormat="1" ht="12.5" customHeight="1" spans="1:5">
      <c r="A194" s="24" t="s">
        <v>356</v>
      </c>
      <c r="B194" s="47" t="s">
        <v>357</v>
      </c>
      <c r="C194" s="48" t="s">
        <v>337</v>
      </c>
      <c r="D194" s="52">
        <v>1300</v>
      </c>
      <c r="E194" s="24" t="s">
        <v>38</v>
      </c>
    </row>
    <row r="195" s="14" customFormat="1" ht="12.5" customHeight="1" spans="1:5">
      <c r="A195" s="24" t="s">
        <v>358</v>
      </c>
      <c r="B195" s="47" t="s">
        <v>359</v>
      </c>
      <c r="C195" s="48" t="s">
        <v>337</v>
      </c>
      <c r="D195" s="52">
        <v>80</v>
      </c>
      <c r="E195" s="24" t="s">
        <v>38</v>
      </c>
    </row>
    <row r="196" s="14" customFormat="1" ht="12.5" customHeight="1" spans="1:5">
      <c r="A196" s="24" t="s">
        <v>360</v>
      </c>
      <c r="B196" s="50" t="s">
        <v>361</v>
      </c>
      <c r="C196" s="24" t="s">
        <v>337</v>
      </c>
      <c r="D196" s="52">
        <v>1700</v>
      </c>
      <c r="E196" s="24" t="s">
        <v>38</v>
      </c>
    </row>
    <row r="197" s="14" customFormat="1" ht="12.5" customHeight="1" spans="1:5">
      <c r="A197" s="24" t="s">
        <v>362</v>
      </c>
      <c r="B197" s="47" t="s">
        <v>363</v>
      </c>
      <c r="C197" s="48" t="s">
        <v>337</v>
      </c>
      <c r="D197" s="52">
        <v>80</v>
      </c>
      <c r="E197" s="24" t="s">
        <v>38</v>
      </c>
    </row>
    <row r="198" s="14" customFormat="1" ht="51" customHeight="1" spans="1:5">
      <c r="A198" s="24" t="s">
        <v>364</v>
      </c>
      <c r="B198" s="50" t="s">
        <v>365</v>
      </c>
      <c r="C198" s="24" t="s">
        <v>54</v>
      </c>
      <c r="D198" s="53" t="s">
        <v>366</v>
      </c>
      <c r="E198" s="24" t="s">
        <v>138</v>
      </c>
    </row>
    <row r="199" s="14" customFormat="1" ht="12.5" customHeight="1" spans="1:5">
      <c r="A199" s="24" t="s">
        <v>367</v>
      </c>
      <c r="B199" s="47" t="s">
        <v>368</v>
      </c>
      <c r="C199" s="48" t="s">
        <v>74</v>
      </c>
      <c r="D199" s="54" t="s">
        <v>369</v>
      </c>
      <c r="E199" s="107" t="s">
        <v>79</v>
      </c>
    </row>
    <row r="200" s="14" customFormat="1" ht="12.5" customHeight="1" spans="1:5">
      <c r="A200" s="24" t="s">
        <v>370</v>
      </c>
      <c r="B200" s="47" t="s">
        <v>371</v>
      </c>
      <c r="C200" s="48" t="s">
        <v>74</v>
      </c>
      <c r="D200" s="54" t="s">
        <v>369</v>
      </c>
      <c r="E200" s="107" t="s">
        <v>79</v>
      </c>
    </row>
    <row r="201" s="14" customFormat="1" ht="12.5" customHeight="1" spans="1:5">
      <c r="A201" s="24" t="s">
        <v>372</v>
      </c>
      <c r="B201" s="47" t="s">
        <v>373</v>
      </c>
      <c r="C201" s="48" t="s">
        <v>74</v>
      </c>
      <c r="D201" s="52">
        <v>100</v>
      </c>
      <c r="E201" s="24" t="s">
        <v>38</v>
      </c>
    </row>
    <row r="202" s="14" customFormat="1" ht="12.5" customHeight="1" spans="1:5">
      <c r="A202" s="24" t="s">
        <v>374</v>
      </c>
      <c r="B202" s="47" t="s">
        <v>375</v>
      </c>
      <c r="C202" s="48" t="s">
        <v>74</v>
      </c>
      <c r="D202" s="52">
        <v>250</v>
      </c>
      <c r="E202" s="24" t="s">
        <v>38</v>
      </c>
    </row>
    <row r="203" s="14" customFormat="1" ht="12.5" customHeight="1" spans="1:5">
      <c r="A203" s="24" t="s">
        <v>376</v>
      </c>
      <c r="B203" s="47" t="s">
        <v>377</v>
      </c>
      <c r="C203" s="48" t="s">
        <v>74</v>
      </c>
      <c r="D203" s="54">
        <v>800</v>
      </c>
      <c r="E203" s="24" t="s">
        <v>38</v>
      </c>
    </row>
    <row r="204" s="14" customFormat="1" ht="12.5" customHeight="1" spans="1:5">
      <c r="A204" s="24" t="s">
        <v>378</v>
      </c>
      <c r="B204" s="47" t="s">
        <v>379</v>
      </c>
      <c r="C204" s="48" t="s">
        <v>74</v>
      </c>
      <c r="D204" s="54">
        <v>325</v>
      </c>
      <c r="E204" s="107" t="s">
        <v>79</v>
      </c>
    </row>
    <row r="205" s="14" customFormat="1" ht="12.5" customHeight="1" spans="1:5">
      <c r="A205" s="24" t="s">
        <v>380</v>
      </c>
      <c r="B205" s="47" t="s">
        <v>381</v>
      </c>
      <c r="C205" s="48" t="s">
        <v>74</v>
      </c>
      <c r="D205" s="54">
        <v>800</v>
      </c>
      <c r="E205" s="107" t="s">
        <v>79</v>
      </c>
    </row>
    <row r="206" s="14" customFormat="1" ht="12.5" customHeight="1" spans="1:5">
      <c r="A206" s="24" t="s">
        <v>382</v>
      </c>
      <c r="B206" s="50" t="s">
        <v>383</v>
      </c>
      <c r="C206" s="24" t="s">
        <v>337</v>
      </c>
      <c r="D206" s="54">
        <v>1000</v>
      </c>
      <c r="E206" s="24" t="s">
        <v>38</v>
      </c>
    </row>
    <row r="207" s="14" customFormat="1" ht="12.5" customHeight="1" spans="1:5">
      <c r="A207" s="24" t="s">
        <v>384</v>
      </c>
      <c r="B207" s="47" t="s">
        <v>385</v>
      </c>
      <c r="C207" s="48" t="s">
        <v>337</v>
      </c>
      <c r="D207" s="54">
        <v>1500</v>
      </c>
      <c r="E207" s="24" t="s">
        <v>38</v>
      </c>
    </row>
    <row r="208" s="14" customFormat="1" ht="12.5" customHeight="1" spans="1:5">
      <c r="A208" s="24" t="s">
        <v>386</v>
      </c>
      <c r="B208" s="47" t="s">
        <v>387</v>
      </c>
      <c r="C208" s="48" t="s">
        <v>337</v>
      </c>
      <c r="D208" s="54">
        <v>2500</v>
      </c>
      <c r="E208" s="24" t="s">
        <v>38</v>
      </c>
    </row>
    <row r="209" s="14" customFormat="1" ht="12.5" customHeight="1" spans="1:5">
      <c r="A209" s="107" t="s">
        <v>388</v>
      </c>
      <c r="B209" s="47" t="s">
        <v>389</v>
      </c>
      <c r="C209" s="48" t="s">
        <v>74</v>
      </c>
      <c r="D209" s="54">
        <v>800</v>
      </c>
      <c r="E209" s="24" t="s">
        <v>38</v>
      </c>
    </row>
    <row r="210" s="14" customFormat="1" ht="12.5" customHeight="1" spans="1:5">
      <c r="A210" s="24" t="s">
        <v>390</v>
      </c>
      <c r="B210" s="47" t="s">
        <v>391</v>
      </c>
      <c r="C210" s="48" t="s">
        <v>74</v>
      </c>
      <c r="D210" s="52">
        <v>200</v>
      </c>
      <c r="E210" s="24" t="s">
        <v>38</v>
      </c>
    </row>
    <row r="211" s="14" customFormat="1" ht="12.5" customHeight="1" spans="1:5">
      <c r="A211" s="24" t="s">
        <v>392</v>
      </c>
      <c r="B211" s="47" t="s">
        <v>393</v>
      </c>
      <c r="C211" s="48" t="s">
        <v>74</v>
      </c>
      <c r="D211" s="54">
        <v>800</v>
      </c>
      <c r="E211" s="24" t="s">
        <v>38</v>
      </c>
    </row>
    <row r="212" s="14" customFormat="1" ht="12.5" customHeight="1" spans="1:5">
      <c r="A212" s="24" t="s">
        <v>394</v>
      </c>
      <c r="B212" s="47" t="s">
        <v>395</v>
      </c>
      <c r="C212" s="48" t="s">
        <v>74</v>
      </c>
      <c r="D212" s="54">
        <v>1000</v>
      </c>
      <c r="E212" s="107" t="s">
        <v>79</v>
      </c>
    </row>
    <row r="213" s="14" customFormat="1" ht="12.5" customHeight="1" spans="1:5">
      <c r="A213" s="24" t="s">
        <v>396</v>
      </c>
      <c r="B213" s="47" t="s">
        <v>397</v>
      </c>
      <c r="C213" s="48" t="s">
        <v>337</v>
      </c>
      <c r="D213" s="52">
        <v>60</v>
      </c>
      <c r="E213" s="24" t="s">
        <v>38</v>
      </c>
    </row>
    <row r="214" s="14" customFormat="1" ht="12.5" customHeight="1" spans="1:5">
      <c r="A214" s="24" t="s">
        <v>398</v>
      </c>
      <c r="B214" s="47" t="s">
        <v>399</v>
      </c>
      <c r="C214" s="48" t="s">
        <v>74</v>
      </c>
      <c r="D214" s="54">
        <v>800</v>
      </c>
      <c r="E214" s="24" t="s">
        <v>38</v>
      </c>
    </row>
    <row r="215" s="14" customFormat="1" ht="12.5" customHeight="1" spans="1:5">
      <c r="A215" s="24" t="s">
        <v>400</v>
      </c>
      <c r="B215" s="47" t="s">
        <v>401</v>
      </c>
      <c r="C215" s="48" t="s">
        <v>337</v>
      </c>
      <c r="D215" s="52">
        <v>60</v>
      </c>
      <c r="E215" s="24" t="s">
        <v>38</v>
      </c>
    </row>
    <row r="216" s="14" customFormat="1" ht="12.5" customHeight="1" spans="1:5">
      <c r="A216" s="24" t="s">
        <v>402</v>
      </c>
      <c r="B216" s="47" t="s">
        <v>403</v>
      </c>
      <c r="C216" s="48" t="s">
        <v>337</v>
      </c>
      <c r="D216" s="52">
        <v>160</v>
      </c>
      <c r="E216" s="24" t="s">
        <v>38</v>
      </c>
    </row>
    <row r="217" s="14" customFormat="1" ht="12.5" customHeight="1" spans="1:5">
      <c r="A217" s="24" t="s">
        <v>404</v>
      </c>
      <c r="B217" s="47" t="s">
        <v>405</v>
      </c>
      <c r="C217" s="48" t="s">
        <v>337</v>
      </c>
      <c r="D217" s="52">
        <v>190</v>
      </c>
      <c r="E217" s="24" t="s">
        <v>38</v>
      </c>
    </row>
    <row r="218" s="14" customFormat="1" ht="12.5" customHeight="1" spans="1:5">
      <c r="A218" s="24" t="s">
        <v>406</v>
      </c>
      <c r="B218" s="47" t="s">
        <v>407</v>
      </c>
      <c r="C218" s="48" t="s">
        <v>337</v>
      </c>
      <c r="D218" s="52">
        <v>160</v>
      </c>
      <c r="E218" s="24" t="s">
        <v>38</v>
      </c>
    </row>
    <row r="219" s="14" customFormat="1" ht="12.5" customHeight="1" spans="1:5">
      <c r="A219" s="24" t="s">
        <v>408</v>
      </c>
      <c r="B219" s="47" t="s">
        <v>409</v>
      </c>
      <c r="C219" s="48" t="s">
        <v>74</v>
      </c>
      <c r="D219" s="51">
        <v>400</v>
      </c>
      <c r="E219" s="24" t="s">
        <v>38</v>
      </c>
    </row>
    <row r="220" s="14" customFormat="1" ht="12.5" customHeight="1" spans="1:5">
      <c r="A220" s="24" t="s">
        <v>410</v>
      </c>
      <c r="B220" s="47" t="s">
        <v>411</v>
      </c>
      <c r="C220" s="48" t="s">
        <v>74</v>
      </c>
      <c r="D220" s="51">
        <v>400</v>
      </c>
      <c r="E220" s="24" t="s">
        <v>38</v>
      </c>
    </row>
    <row r="221" s="14" customFormat="1" ht="12.5" customHeight="1" spans="1:5">
      <c r="A221" s="24" t="s">
        <v>412</v>
      </c>
      <c r="B221" s="47" t="s">
        <v>413</v>
      </c>
      <c r="C221" s="48" t="s">
        <v>74</v>
      </c>
      <c r="D221" s="52">
        <v>300</v>
      </c>
      <c r="E221" s="24" t="s">
        <v>38</v>
      </c>
    </row>
    <row r="222" s="14" customFormat="1" ht="12.5" customHeight="1" spans="1:5">
      <c r="A222" s="24" t="s">
        <v>414</v>
      </c>
      <c r="B222" s="47" t="s">
        <v>415</v>
      </c>
      <c r="C222" s="48" t="s">
        <v>337</v>
      </c>
      <c r="D222" s="51">
        <v>800</v>
      </c>
      <c r="E222" s="107" t="s">
        <v>79</v>
      </c>
    </row>
    <row r="223" s="14" customFormat="1" ht="12.5" customHeight="1" spans="1:5">
      <c r="A223" s="24" t="s">
        <v>416</v>
      </c>
      <c r="B223" s="47" t="s">
        <v>417</v>
      </c>
      <c r="C223" s="48" t="s">
        <v>337</v>
      </c>
      <c r="D223" s="51">
        <v>1000</v>
      </c>
      <c r="E223" s="107" t="s">
        <v>79</v>
      </c>
    </row>
    <row r="224" s="14" customFormat="1" ht="12.5" customHeight="1" spans="1:5">
      <c r="A224" s="24" t="s">
        <v>418</v>
      </c>
      <c r="B224" s="47" t="s">
        <v>419</v>
      </c>
      <c r="C224" s="48" t="s">
        <v>74</v>
      </c>
      <c r="D224" s="54">
        <v>800</v>
      </c>
      <c r="E224" s="107" t="s">
        <v>79</v>
      </c>
    </row>
    <row r="225" s="14" customFormat="1" ht="12.5" customHeight="1" spans="1:5">
      <c r="A225" s="24" t="s">
        <v>420</v>
      </c>
      <c r="B225" s="47" t="s">
        <v>421</v>
      </c>
      <c r="C225" s="48" t="s">
        <v>337</v>
      </c>
      <c r="D225" s="51">
        <v>300</v>
      </c>
      <c r="E225" s="24" t="s">
        <v>38</v>
      </c>
    </row>
    <row r="226" s="14" customFormat="1" ht="12.5" customHeight="1" spans="1:5">
      <c r="A226" s="24" t="s">
        <v>422</v>
      </c>
      <c r="B226" s="47" t="s">
        <v>423</v>
      </c>
      <c r="C226" s="48" t="s">
        <v>337</v>
      </c>
      <c r="D226" s="51">
        <v>300</v>
      </c>
      <c r="E226" s="24" t="s">
        <v>38</v>
      </c>
    </row>
    <row r="227" s="14" customFormat="1" ht="12.5" customHeight="1" spans="1:5">
      <c r="A227" s="55" t="s">
        <v>424</v>
      </c>
      <c r="B227" s="56" t="s">
        <v>425</v>
      </c>
      <c r="C227" s="57" t="s">
        <v>337</v>
      </c>
      <c r="D227" s="58">
        <v>500</v>
      </c>
      <c r="E227" s="59" t="s">
        <v>38</v>
      </c>
    </row>
    <row r="228" s="14" customFormat="1" ht="300" customHeight="1" spans="1:5">
      <c r="A228" s="42" t="s">
        <v>426</v>
      </c>
      <c r="B228" s="42"/>
      <c r="C228" s="42"/>
      <c r="D228" s="42"/>
      <c r="E228" s="42"/>
    </row>
    <row r="229" s="14" customFormat="1" ht="13.5" spans="1:5">
      <c r="A229" s="60" t="s">
        <v>427</v>
      </c>
      <c r="B229" s="60"/>
      <c r="C229" s="60"/>
      <c r="D229" s="60"/>
      <c r="E229" s="60"/>
    </row>
    <row r="230" s="14" customFormat="1" spans="1:5">
      <c r="A230" s="20" t="s">
        <v>2</v>
      </c>
      <c r="B230" s="61" t="s">
        <v>3</v>
      </c>
      <c r="C230" s="20" t="s">
        <v>4</v>
      </c>
      <c r="D230" s="21" t="s">
        <v>5</v>
      </c>
      <c r="E230" s="20" t="s">
        <v>6</v>
      </c>
    </row>
    <row r="231" s="14" customFormat="1" spans="1:5">
      <c r="A231" s="62"/>
      <c r="B231" s="63"/>
      <c r="C231" s="62"/>
      <c r="D231" s="64" t="s">
        <v>7</v>
      </c>
      <c r="E231" s="20"/>
    </row>
    <row r="232" s="14" customFormat="1" ht="13.5" spans="1:5">
      <c r="A232" s="65" t="s">
        <v>428</v>
      </c>
      <c r="B232" s="66" t="s">
        <v>429</v>
      </c>
      <c r="C232" s="65" t="s">
        <v>74</v>
      </c>
      <c r="D232" s="52">
        <v>20000</v>
      </c>
      <c r="E232" s="67" t="s">
        <v>79</v>
      </c>
    </row>
    <row r="233" s="14" customFormat="1" ht="13.5" spans="1:5">
      <c r="A233" s="65" t="s">
        <v>430</v>
      </c>
      <c r="B233" s="66" t="s">
        <v>431</v>
      </c>
      <c r="C233" s="65" t="s">
        <v>74</v>
      </c>
      <c r="D233" s="54">
        <v>6000</v>
      </c>
      <c r="E233" s="67" t="s">
        <v>79</v>
      </c>
    </row>
    <row r="234" s="14" customFormat="1" ht="13.5" spans="1:5">
      <c r="A234" s="65" t="s">
        <v>432</v>
      </c>
      <c r="B234" s="66" t="s">
        <v>433</v>
      </c>
      <c r="C234" s="65" t="s">
        <v>74</v>
      </c>
      <c r="D234" s="52">
        <v>20000</v>
      </c>
      <c r="E234" s="67" t="s">
        <v>79</v>
      </c>
    </row>
    <row r="235" s="14" customFormat="1" ht="13.5" spans="1:5">
      <c r="A235" s="65" t="s">
        <v>434</v>
      </c>
      <c r="B235" s="66" t="s">
        <v>435</v>
      </c>
      <c r="C235" s="65" t="s">
        <v>74</v>
      </c>
      <c r="D235" s="52">
        <v>20000</v>
      </c>
      <c r="E235" s="67" t="s">
        <v>79</v>
      </c>
    </row>
    <row r="236" s="14" customFormat="1" ht="13.5" spans="1:5">
      <c r="A236" s="65" t="s">
        <v>436</v>
      </c>
      <c r="B236" s="66" t="s">
        <v>437</v>
      </c>
      <c r="C236" s="65" t="s">
        <v>74</v>
      </c>
      <c r="D236" s="52">
        <v>20000</v>
      </c>
      <c r="E236" s="67" t="s">
        <v>38</v>
      </c>
    </row>
    <row r="237" s="14" customFormat="1" ht="13.5" spans="1:5">
      <c r="A237" s="65" t="s">
        <v>438</v>
      </c>
      <c r="B237" s="66" t="s">
        <v>439</v>
      </c>
      <c r="C237" s="65" t="s">
        <v>74</v>
      </c>
      <c r="D237" s="54">
        <v>6000</v>
      </c>
      <c r="E237" s="67" t="s">
        <v>38</v>
      </c>
    </row>
    <row r="238" s="14" customFormat="1" ht="13.5" spans="1:5">
      <c r="A238" s="65" t="s">
        <v>440</v>
      </c>
      <c r="B238" s="66" t="s">
        <v>441</v>
      </c>
      <c r="C238" s="65" t="s">
        <v>74</v>
      </c>
      <c r="D238" s="54">
        <v>6000</v>
      </c>
      <c r="E238" s="67" t="s">
        <v>38</v>
      </c>
    </row>
    <row r="239" s="14" customFormat="1" ht="13.5" spans="1:5">
      <c r="A239" s="65" t="s">
        <v>442</v>
      </c>
      <c r="B239" s="66" t="s">
        <v>443</v>
      </c>
      <c r="C239" s="65" t="s">
        <v>74</v>
      </c>
      <c r="D239" s="52">
        <v>20000</v>
      </c>
      <c r="E239" s="67" t="s">
        <v>79</v>
      </c>
    </row>
    <row r="240" s="14" customFormat="1" ht="13.5" spans="1:5">
      <c r="A240" s="65" t="s">
        <v>444</v>
      </c>
      <c r="B240" s="66" t="s">
        <v>445</v>
      </c>
      <c r="C240" s="65" t="s">
        <v>74</v>
      </c>
      <c r="D240" s="52">
        <v>10000</v>
      </c>
      <c r="E240" s="67" t="s">
        <v>79</v>
      </c>
    </row>
    <row r="241" s="14" customFormat="1" ht="13.5" spans="1:5">
      <c r="A241" s="65" t="s">
        <v>446</v>
      </c>
      <c r="B241" s="66" t="s">
        <v>447</v>
      </c>
      <c r="C241" s="65" t="s">
        <v>74</v>
      </c>
      <c r="D241" s="54">
        <v>3000</v>
      </c>
      <c r="E241" s="67" t="s">
        <v>79</v>
      </c>
    </row>
    <row r="242" s="14" customFormat="1" ht="13.5" spans="1:5">
      <c r="A242" s="65" t="s">
        <v>448</v>
      </c>
      <c r="B242" s="66" t="s">
        <v>449</v>
      </c>
      <c r="C242" s="65" t="s">
        <v>74</v>
      </c>
      <c r="D242" s="54">
        <v>3000</v>
      </c>
      <c r="E242" s="67" t="s">
        <v>79</v>
      </c>
    </row>
    <row r="243" s="14" customFormat="1" ht="13.5" spans="1:5">
      <c r="A243" s="65" t="s">
        <v>450</v>
      </c>
      <c r="B243" s="66" t="s">
        <v>451</v>
      </c>
      <c r="C243" s="65" t="s">
        <v>74</v>
      </c>
      <c r="D243" s="52">
        <v>10000</v>
      </c>
      <c r="E243" s="67" t="s">
        <v>79</v>
      </c>
    </row>
    <row r="244" s="14" customFormat="1" ht="13.5" spans="1:5">
      <c r="A244" s="65" t="s">
        <v>452</v>
      </c>
      <c r="B244" s="66" t="s">
        <v>453</v>
      </c>
      <c r="C244" s="65" t="s">
        <v>74</v>
      </c>
      <c r="D244" s="52">
        <v>5600</v>
      </c>
      <c r="E244" s="108" t="s">
        <v>38</v>
      </c>
    </row>
    <row r="245" s="14" customFormat="1" ht="13.5" spans="1:5">
      <c r="A245" s="65" t="s">
        <v>454</v>
      </c>
      <c r="B245" s="66" t="s">
        <v>455</v>
      </c>
      <c r="C245" s="65" t="s">
        <v>74</v>
      </c>
      <c r="D245" s="54">
        <v>1680</v>
      </c>
      <c r="E245" s="108" t="s">
        <v>38</v>
      </c>
    </row>
    <row r="246" s="14" customFormat="1" ht="13.5" spans="1:5">
      <c r="A246" s="65" t="s">
        <v>456</v>
      </c>
      <c r="B246" s="66" t="s">
        <v>457</v>
      </c>
      <c r="C246" s="65" t="s">
        <v>74</v>
      </c>
      <c r="D246" s="52">
        <v>5600</v>
      </c>
      <c r="E246" s="67" t="s">
        <v>79</v>
      </c>
    </row>
    <row r="247" s="14" customFormat="1" ht="13.5" spans="1:5">
      <c r="A247" s="65" t="s">
        <v>458</v>
      </c>
      <c r="B247" s="66" t="s">
        <v>459</v>
      </c>
      <c r="C247" s="65" t="s">
        <v>74</v>
      </c>
      <c r="D247" s="52">
        <v>3000</v>
      </c>
      <c r="E247" s="67" t="s">
        <v>79</v>
      </c>
    </row>
    <row r="248" s="14" customFormat="1" ht="13.5" spans="1:5">
      <c r="A248" s="65" t="s">
        <v>460</v>
      </c>
      <c r="B248" s="66" t="s">
        <v>461</v>
      </c>
      <c r="C248" s="65" t="s">
        <v>74</v>
      </c>
      <c r="D248" s="54">
        <v>900</v>
      </c>
      <c r="E248" s="67" t="s">
        <v>79</v>
      </c>
    </row>
    <row r="249" s="14" customFormat="1" ht="13.5" spans="1:5">
      <c r="A249" s="65" t="s">
        <v>462</v>
      </c>
      <c r="B249" s="66" t="s">
        <v>463</v>
      </c>
      <c r="C249" s="65" t="s">
        <v>74</v>
      </c>
      <c r="D249" s="52">
        <v>3000</v>
      </c>
      <c r="E249" s="67" t="s">
        <v>79</v>
      </c>
    </row>
    <row r="250" s="14" customFormat="1" ht="13.5" spans="1:5">
      <c r="A250" s="65" t="s">
        <v>464</v>
      </c>
      <c r="B250" s="66" t="s">
        <v>465</v>
      </c>
      <c r="C250" s="65" t="s">
        <v>74</v>
      </c>
      <c r="D250" s="52">
        <v>4000</v>
      </c>
      <c r="E250" s="67" t="s">
        <v>79</v>
      </c>
    </row>
    <row r="251" s="14" customFormat="1" ht="13.5" spans="1:5">
      <c r="A251" s="65" t="s">
        <v>466</v>
      </c>
      <c r="B251" s="66" t="s">
        <v>467</v>
      </c>
      <c r="C251" s="65" t="s">
        <v>74</v>
      </c>
      <c r="D251" s="54">
        <v>1200</v>
      </c>
      <c r="E251" s="67" t="s">
        <v>79</v>
      </c>
    </row>
    <row r="252" s="14" customFormat="1" ht="13.5" spans="1:5">
      <c r="A252" s="65" t="s">
        <v>468</v>
      </c>
      <c r="B252" s="66" t="s">
        <v>469</v>
      </c>
      <c r="C252" s="65" t="s">
        <v>74</v>
      </c>
      <c r="D252" s="52">
        <v>4000</v>
      </c>
      <c r="E252" s="67" t="s">
        <v>79</v>
      </c>
    </row>
    <row r="253" s="14" customFormat="1" ht="13.5" spans="1:5">
      <c r="A253" s="65" t="s">
        <v>470</v>
      </c>
      <c r="B253" s="66" t="s">
        <v>471</v>
      </c>
      <c r="C253" s="65" t="s">
        <v>74</v>
      </c>
      <c r="D253" s="52">
        <v>1500</v>
      </c>
      <c r="E253" s="67" t="s">
        <v>38</v>
      </c>
    </row>
    <row r="254" s="14" customFormat="1" ht="13.5" spans="1:5">
      <c r="A254" s="65" t="s">
        <v>472</v>
      </c>
      <c r="B254" s="66" t="s">
        <v>473</v>
      </c>
      <c r="C254" s="65" t="s">
        <v>74</v>
      </c>
      <c r="D254" s="54">
        <v>450</v>
      </c>
      <c r="E254" s="67" t="s">
        <v>38</v>
      </c>
    </row>
    <row r="255" s="14" customFormat="1" ht="13.5" spans="1:5">
      <c r="A255" s="65" t="s">
        <v>474</v>
      </c>
      <c r="B255" s="66" t="s">
        <v>475</v>
      </c>
      <c r="C255" s="65" t="s">
        <v>74</v>
      </c>
      <c r="D255" s="52">
        <v>1500</v>
      </c>
      <c r="E255" s="67" t="s">
        <v>38</v>
      </c>
    </row>
    <row r="256" s="14" customFormat="1" ht="13.5" spans="1:5">
      <c r="A256" s="65" t="s">
        <v>476</v>
      </c>
      <c r="B256" s="66" t="s">
        <v>477</v>
      </c>
      <c r="C256" s="65" t="s">
        <v>74</v>
      </c>
      <c r="D256" s="52">
        <v>2700</v>
      </c>
      <c r="E256" s="67" t="s">
        <v>138</v>
      </c>
    </row>
    <row r="257" s="14" customFormat="1" ht="13.5" spans="1:5">
      <c r="A257" s="65" t="s">
        <v>478</v>
      </c>
      <c r="B257" s="66" t="s">
        <v>479</v>
      </c>
      <c r="C257" s="65" t="s">
        <v>74</v>
      </c>
      <c r="D257" s="52">
        <v>2700</v>
      </c>
      <c r="E257" s="67" t="s">
        <v>138</v>
      </c>
    </row>
    <row r="258" s="14" customFormat="1" ht="13.5" spans="1:5">
      <c r="A258" s="65" t="s">
        <v>480</v>
      </c>
      <c r="B258" s="66" t="s">
        <v>481</v>
      </c>
      <c r="C258" s="65" t="s">
        <v>74</v>
      </c>
      <c r="D258" s="52">
        <v>1300</v>
      </c>
      <c r="E258" s="67" t="s">
        <v>38</v>
      </c>
    </row>
    <row r="259" s="14" customFormat="1" ht="13.5" spans="1:5">
      <c r="A259" s="65" t="s">
        <v>482</v>
      </c>
      <c r="B259" s="66" t="s">
        <v>483</v>
      </c>
      <c r="C259" s="65" t="s">
        <v>74</v>
      </c>
      <c r="D259" s="68">
        <v>1300</v>
      </c>
      <c r="E259" s="67" t="s">
        <v>79</v>
      </c>
    </row>
    <row r="260" s="14" customFormat="1" ht="13.5" spans="1:5">
      <c r="A260" s="65" t="s">
        <v>484</v>
      </c>
      <c r="B260" s="66" t="s">
        <v>485</v>
      </c>
      <c r="C260" s="65" t="s">
        <v>74</v>
      </c>
      <c r="D260" s="52">
        <v>2000</v>
      </c>
      <c r="E260" s="67" t="s">
        <v>79</v>
      </c>
    </row>
    <row r="261" s="14" customFormat="1" ht="226" customHeight="1" spans="1:5">
      <c r="A261" s="69" t="s">
        <v>486</v>
      </c>
      <c r="B261" s="69"/>
      <c r="C261" s="69"/>
      <c r="D261" s="69"/>
      <c r="E261" s="69"/>
    </row>
    <row r="262" s="14" customFormat="1" ht="13.5" spans="1:5">
      <c r="A262" s="60" t="s">
        <v>487</v>
      </c>
      <c r="B262" s="60"/>
      <c r="C262" s="60"/>
      <c r="D262" s="60"/>
      <c r="E262" s="60"/>
    </row>
    <row r="263" s="14" customFormat="1" spans="1:5">
      <c r="A263" s="20" t="s">
        <v>2</v>
      </c>
      <c r="B263" s="61" t="s">
        <v>3</v>
      </c>
      <c r="C263" s="20" t="s">
        <v>4</v>
      </c>
      <c r="D263" s="70" t="s">
        <v>5</v>
      </c>
      <c r="E263" s="20" t="s">
        <v>6</v>
      </c>
    </row>
    <row r="264" s="14" customFormat="1" spans="1:5">
      <c r="A264" s="20"/>
      <c r="B264" s="61"/>
      <c r="C264" s="20"/>
      <c r="D264" s="70" t="s">
        <v>7</v>
      </c>
      <c r="E264" s="20"/>
    </row>
    <row r="265" s="14" customFormat="1" ht="12" spans="1:5">
      <c r="A265" s="71" t="s">
        <v>488</v>
      </c>
      <c r="B265" s="23" t="s">
        <v>489</v>
      </c>
      <c r="C265" s="65" t="s">
        <v>74</v>
      </c>
      <c r="D265" s="68">
        <v>40</v>
      </c>
      <c r="E265" s="109" t="s">
        <v>38</v>
      </c>
    </row>
    <row r="266" s="14" customFormat="1" ht="12" spans="1:5">
      <c r="A266" s="71" t="s">
        <v>490</v>
      </c>
      <c r="B266" s="23" t="s">
        <v>491</v>
      </c>
      <c r="C266" s="65" t="s">
        <v>74</v>
      </c>
      <c r="D266" s="68">
        <v>10</v>
      </c>
      <c r="E266" s="109" t="s">
        <v>38</v>
      </c>
    </row>
    <row r="267" s="14" customFormat="1" ht="12" spans="1:5">
      <c r="A267" s="71" t="s">
        <v>492</v>
      </c>
      <c r="B267" s="23" t="s">
        <v>493</v>
      </c>
      <c r="C267" s="65" t="s">
        <v>74</v>
      </c>
      <c r="D267" s="68">
        <v>15</v>
      </c>
      <c r="E267" s="109" t="s">
        <v>38</v>
      </c>
    </row>
    <row r="268" s="14" customFormat="1" ht="12" spans="1:5">
      <c r="A268" s="71" t="s">
        <v>494</v>
      </c>
      <c r="B268" s="23" t="s">
        <v>495</v>
      </c>
      <c r="C268" s="65" t="s">
        <v>74</v>
      </c>
      <c r="D268" s="68">
        <v>28</v>
      </c>
      <c r="E268" s="109" t="s">
        <v>38</v>
      </c>
    </row>
    <row r="269" s="14" customFormat="1" ht="12" spans="1:5">
      <c r="A269" s="71" t="s">
        <v>496</v>
      </c>
      <c r="B269" s="23" t="s">
        <v>497</v>
      </c>
      <c r="C269" s="65" t="s">
        <v>74</v>
      </c>
      <c r="D269" s="68">
        <v>10</v>
      </c>
      <c r="E269" s="109" t="s">
        <v>38</v>
      </c>
    </row>
    <row r="270" s="14" customFormat="1" ht="12" spans="1:5">
      <c r="A270" s="71" t="s">
        <v>498</v>
      </c>
      <c r="B270" s="23" t="s">
        <v>499</v>
      </c>
      <c r="C270" s="65" t="s">
        <v>74</v>
      </c>
      <c r="D270" s="68">
        <v>40</v>
      </c>
      <c r="E270" s="109" t="s">
        <v>38</v>
      </c>
    </row>
    <row r="271" s="14" customFormat="1" ht="12" spans="1:5">
      <c r="A271" s="71" t="s">
        <v>500</v>
      </c>
      <c r="B271" s="23" t="s">
        <v>501</v>
      </c>
      <c r="C271" s="65" t="s">
        <v>74</v>
      </c>
      <c r="D271" s="68">
        <v>40</v>
      </c>
      <c r="E271" s="72" t="s">
        <v>79</v>
      </c>
    </row>
    <row r="272" s="14" customFormat="1" ht="12" spans="1:5">
      <c r="A272" s="71" t="s">
        <v>502</v>
      </c>
      <c r="B272" s="23" t="s">
        <v>503</v>
      </c>
      <c r="C272" s="65" t="s">
        <v>74</v>
      </c>
      <c r="D272" s="68">
        <v>10</v>
      </c>
      <c r="E272" s="109" t="s">
        <v>38</v>
      </c>
    </row>
    <row r="273" s="14" customFormat="1" ht="12" spans="1:5">
      <c r="A273" s="71" t="s">
        <v>504</v>
      </c>
      <c r="B273" s="23" t="s">
        <v>505</v>
      </c>
      <c r="C273" s="65" t="s">
        <v>74</v>
      </c>
      <c r="D273" s="73">
        <v>2.5</v>
      </c>
      <c r="E273" s="109" t="s">
        <v>38</v>
      </c>
    </row>
    <row r="274" s="14" customFormat="1" ht="12" spans="1:5">
      <c r="A274" s="71" t="s">
        <v>506</v>
      </c>
      <c r="B274" s="23" t="s">
        <v>507</v>
      </c>
      <c r="C274" s="65" t="s">
        <v>74</v>
      </c>
      <c r="D274" s="68">
        <v>40</v>
      </c>
      <c r="E274" s="109" t="s">
        <v>38</v>
      </c>
    </row>
    <row r="275" s="14" customFormat="1" ht="12" spans="1:5">
      <c r="A275" s="71" t="s">
        <v>508</v>
      </c>
      <c r="B275" s="23" t="s">
        <v>509</v>
      </c>
      <c r="C275" s="65" t="s">
        <v>74</v>
      </c>
      <c r="D275" s="68">
        <v>16</v>
      </c>
      <c r="E275" s="109" t="s">
        <v>38</v>
      </c>
    </row>
    <row r="276" s="14" customFormat="1" ht="12" spans="1:5">
      <c r="A276" s="71" t="s">
        <v>510</v>
      </c>
      <c r="B276" s="23" t="s">
        <v>511</v>
      </c>
      <c r="C276" s="65" t="s">
        <v>74</v>
      </c>
      <c r="D276" s="68">
        <v>10</v>
      </c>
      <c r="E276" s="109" t="s">
        <v>38</v>
      </c>
    </row>
    <row r="277" s="14" customFormat="1" ht="12" spans="1:5">
      <c r="A277" s="71" t="s">
        <v>512</v>
      </c>
      <c r="B277" s="23" t="s">
        <v>513</v>
      </c>
      <c r="C277" s="65" t="s">
        <v>74</v>
      </c>
      <c r="D277" s="68">
        <v>50</v>
      </c>
      <c r="E277" s="109" t="s">
        <v>79</v>
      </c>
    </row>
    <row r="278" s="14" customFormat="1" ht="12" spans="1:5">
      <c r="A278" s="71" t="s">
        <v>514</v>
      </c>
      <c r="B278" s="23" t="s">
        <v>515</v>
      </c>
      <c r="C278" s="65" t="s">
        <v>74</v>
      </c>
      <c r="D278" s="73">
        <v>12.5</v>
      </c>
      <c r="E278" s="72" t="s">
        <v>79</v>
      </c>
    </row>
    <row r="279" s="14" customFormat="1" ht="12" spans="1:5">
      <c r="A279" s="71" t="s">
        <v>516</v>
      </c>
      <c r="B279" s="23" t="s">
        <v>517</v>
      </c>
      <c r="C279" s="65" t="s">
        <v>74</v>
      </c>
      <c r="D279" s="68">
        <v>30</v>
      </c>
      <c r="E279" s="109" t="s">
        <v>38</v>
      </c>
    </row>
    <row r="280" s="14" customFormat="1" ht="12" spans="1:5">
      <c r="A280" s="71" t="s">
        <v>518</v>
      </c>
      <c r="B280" s="23" t="s">
        <v>519</v>
      </c>
      <c r="C280" s="65" t="s">
        <v>74</v>
      </c>
      <c r="D280" s="73">
        <v>7.5</v>
      </c>
      <c r="E280" s="109" t="s">
        <v>38</v>
      </c>
    </row>
    <row r="281" s="14" customFormat="1" ht="12" spans="1:5">
      <c r="A281" s="71" t="s">
        <v>520</v>
      </c>
      <c r="B281" s="23" t="s">
        <v>521</v>
      </c>
      <c r="C281" s="65" t="s">
        <v>74</v>
      </c>
      <c r="D281" s="68">
        <v>25</v>
      </c>
      <c r="E281" s="109" t="s">
        <v>38</v>
      </c>
    </row>
    <row r="282" s="14" customFormat="1" ht="12" spans="1:5">
      <c r="A282" s="71" t="s">
        <v>522</v>
      </c>
      <c r="B282" s="23" t="s">
        <v>523</v>
      </c>
      <c r="C282" s="65" t="s">
        <v>74</v>
      </c>
      <c r="D282" s="68">
        <v>10</v>
      </c>
      <c r="E282" s="109" t="s">
        <v>38</v>
      </c>
    </row>
    <row r="283" s="14" customFormat="1" ht="12" spans="1:5">
      <c r="A283" s="71" t="s">
        <v>524</v>
      </c>
      <c r="B283" s="23" t="s">
        <v>525</v>
      </c>
      <c r="C283" s="65" t="s">
        <v>74</v>
      </c>
      <c r="D283" s="73">
        <v>6.25</v>
      </c>
      <c r="E283" s="109" t="s">
        <v>38</v>
      </c>
    </row>
    <row r="284" s="14" customFormat="1" ht="12" spans="1:5">
      <c r="A284" s="71" t="s">
        <v>526</v>
      </c>
      <c r="B284" s="23" t="s">
        <v>527</v>
      </c>
      <c r="C284" s="65" t="s">
        <v>74</v>
      </c>
      <c r="D284" s="68">
        <v>25</v>
      </c>
      <c r="E284" s="109" t="s">
        <v>38</v>
      </c>
    </row>
    <row r="285" s="14" customFormat="1" ht="12" spans="1:5">
      <c r="A285" s="71" t="s">
        <v>528</v>
      </c>
      <c r="B285" s="23" t="s">
        <v>529</v>
      </c>
      <c r="C285" s="65" t="s">
        <v>74</v>
      </c>
      <c r="D285" s="68">
        <v>5</v>
      </c>
      <c r="E285" s="109" t="s">
        <v>38</v>
      </c>
    </row>
    <row r="286" s="14" customFormat="1" ht="12" spans="1:5">
      <c r="A286" s="71" t="s">
        <v>530</v>
      </c>
      <c r="B286" s="23" t="s">
        <v>531</v>
      </c>
      <c r="C286" s="65" t="s">
        <v>74</v>
      </c>
      <c r="D286" s="73">
        <v>6.25</v>
      </c>
      <c r="E286" s="109" t="s">
        <v>38</v>
      </c>
    </row>
    <row r="287" s="14" customFormat="1" ht="12" spans="1:5">
      <c r="A287" s="71" t="s">
        <v>532</v>
      </c>
      <c r="B287" s="23" t="s">
        <v>533</v>
      </c>
      <c r="C287" s="24" t="s">
        <v>74</v>
      </c>
      <c r="D287" s="68">
        <v>55</v>
      </c>
      <c r="E287" s="109" t="s">
        <v>38</v>
      </c>
    </row>
    <row r="288" s="14" customFormat="1" ht="12" spans="1:5">
      <c r="A288" s="71" t="s">
        <v>534</v>
      </c>
      <c r="B288" s="23" t="s">
        <v>535</v>
      </c>
      <c r="C288" s="24" t="s">
        <v>74</v>
      </c>
      <c r="D288" s="73">
        <v>13.75</v>
      </c>
      <c r="E288" s="109" t="s">
        <v>38</v>
      </c>
    </row>
    <row r="289" s="14" customFormat="1" ht="12" spans="1:5">
      <c r="A289" s="71" t="s">
        <v>536</v>
      </c>
      <c r="B289" s="23" t="s">
        <v>537</v>
      </c>
      <c r="C289" s="65" t="s">
        <v>538</v>
      </c>
      <c r="D289" s="68">
        <v>25</v>
      </c>
      <c r="E289" s="109" t="s">
        <v>38</v>
      </c>
    </row>
    <row r="290" s="14" customFormat="1" ht="12" spans="1:5">
      <c r="A290" s="71" t="s">
        <v>539</v>
      </c>
      <c r="B290" s="23" t="s">
        <v>540</v>
      </c>
      <c r="C290" s="65" t="s">
        <v>538</v>
      </c>
      <c r="D290" s="73">
        <v>6.25</v>
      </c>
      <c r="E290" s="109" t="s">
        <v>38</v>
      </c>
    </row>
    <row r="291" s="14" customFormat="1" ht="12" spans="1:5">
      <c r="A291" s="71" t="s">
        <v>541</v>
      </c>
      <c r="B291" s="23" t="s">
        <v>542</v>
      </c>
      <c r="C291" s="65" t="s">
        <v>543</v>
      </c>
      <c r="D291" s="68">
        <v>30</v>
      </c>
      <c r="E291" s="109" t="s">
        <v>38</v>
      </c>
    </row>
    <row r="292" s="14" customFormat="1" ht="12" spans="1:5">
      <c r="A292" s="71" t="s">
        <v>544</v>
      </c>
      <c r="B292" s="23" t="s">
        <v>545</v>
      </c>
      <c r="C292" s="65" t="s">
        <v>543</v>
      </c>
      <c r="D292" s="68">
        <v>15</v>
      </c>
      <c r="E292" s="109" t="s">
        <v>38</v>
      </c>
    </row>
    <row r="293" s="14" customFormat="1" ht="12" spans="1:5">
      <c r="A293" s="71" t="s">
        <v>546</v>
      </c>
      <c r="B293" s="23" t="s">
        <v>547</v>
      </c>
      <c r="C293" s="65" t="s">
        <v>543</v>
      </c>
      <c r="D293" s="73">
        <v>7.5</v>
      </c>
      <c r="E293" s="109" t="s">
        <v>38</v>
      </c>
    </row>
    <row r="294" s="14" customFormat="1" ht="12" spans="1:5">
      <c r="A294" s="71" t="s">
        <v>548</v>
      </c>
      <c r="B294" s="23" t="s">
        <v>549</v>
      </c>
      <c r="C294" s="65" t="s">
        <v>543</v>
      </c>
      <c r="D294" s="68">
        <v>30</v>
      </c>
      <c r="E294" s="72" t="s">
        <v>79</v>
      </c>
    </row>
    <row r="295" s="14" customFormat="1" ht="12" spans="1:5">
      <c r="A295" s="71" t="s">
        <v>550</v>
      </c>
      <c r="B295" s="23" t="s">
        <v>551</v>
      </c>
      <c r="C295" s="65" t="s">
        <v>543</v>
      </c>
      <c r="D295" s="73">
        <v>7.5</v>
      </c>
      <c r="E295" s="72" t="s">
        <v>79</v>
      </c>
    </row>
    <row r="296" s="14" customFormat="1" ht="12" spans="1:5">
      <c r="A296" s="71" t="s">
        <v>552</v>
      </c>
      <c r="B296" s="23" t="s">
        <v>553</v>
      </c>
      <c r="C296" s="65" t="s">
        <v>554</v>
      </c>
      <c r="D296" s="68">
        <v>75</v>
      </c>
      <c r="E296" s="109" t="s">
        <v>38</v>
      </c>
    </row>
    <row r="297" s="14" customFormat="1" ht="12" spans="1:5">
      <c r="A297" s="71" t="s">
        <v>555</v>
      </c>
      <c r="B297" s="23" t="s">
        <v>556</v>
      </c>
      <c r="C297" s="65" t="s">
        <v>554</v>
      </c>
      <c r="D297" s="73">
        <v>7.5</v>
      </c>
      <c r="E297" s="109" t="s">
        <v>38</v>
      </c>
    </row>
    <row r="298" s="14" customFormat="1" ht="12" spans="1:5">
      <c r="A298" s="71" t="s">
        <v>557</v>
      </c>
      <c r="B298" s="23" t="s">
        <v>558</v>
      </c>
      <c r="C298" s="65" t="s">
        <v>554</v>
      </c>
      <c r="D298" s="73">
        <v>7.5</v>
      </c>
      <c r="E298" s="109" t="s">
        <v>38</v>
      </c>
    </row>
    <row r="299" s="14" customFormat="1" ht="12" spans="1:5">
      <c r="A299" s="71" t="s">
        <v>559</v>
      </c>
      <c r="B299" s="23" t="s">
        <v>560</v>
      </c>
      <c r="C299" s="65" t="s">
        <v>554</v>
      </c>
      <c r="D299" s="73">
        <v>18.75</v>
      </c>
      <c r="E299" s="109" t="s">
        <v>38</v>
      </c>
    </row>
    <row r="300" s="14" customFormat="1" ht="12" spans="1:5">
      <c r="A300" s="71" t="s">
        <v>561</v>
      </c>
      <c r="B300" s="23" t="s">
        <v>562</v>
      </c>
      <c r="C300" s="65" t="s">
        <v>563</v>
      </c>
      <c r="D300" s="68">
        <v>15</v>
      </c>
      <c r="E300" s="109" t="s">
        <v>38</v>
      </c>
    </row>
    <row r="301" s="14" customFormat="1" ht="12" spans="1:5">
      <c r="A301" s="71" t="s">
        <v>564</v>
      </c>
      <c r="B301" s="23" t="s">
        <v>565</v>
      </c>
      <c r="C301" s="65" t="s">
        <v>563</v>
      </c>
      <c r="D301" s="73">
        <v>3.75</v>
      </c>
      <c r="E301" s="109" t="s">
        <v>38</v>
      </c>
    </row>
    <row r="302" s="14" customFormat="1" ht="12" spans="1:5">
      <c r="A302" s="71" t="s">
        <v>566</v>
      </c>
      <c r="B302" s="23" t="s">
        <v>567</v>
      </c>
      <c r="C302" s="65" t="s">
        <v>74</v>
      </c>
      <c r="D302" s="68">
        <v>15</v>
      </c>
      <c r="E302" s="72" t="s">
        <v>38</v>
      </c>
    </row>
    <row r="303" s="14" customFormat="1" ht="12" spans="1:5">
      <c r="A303" s="71" t="s">
        <v>568</v>
      </c>
      <c r="B303" s="23" t="s">
        <v>569</v>
      </c>
      <c r="C303" s="65" t="s">
        <v>74</v>
      </c>
      <c r="D303" s="73">
        <v>3.75</v>
      </c>
      <c r="E303" s="72" t="s">
        <v>38</v>
      </c>
    </row>
    <row r="304" s="14" customFormat="1" ht="12" spans="1:5">
      <c r="A304" s="71" t="s">
        <v>570</v>
      </c>
      <c r="B304" s="23" t="s">
        <v>571</v>
      </c>
      <c r="C304" s="65" t="s">
        <v>74</v>
      </c>
      <c r="D304" s="68">
        <v>60</v>
      </c>
      <c r="E304" s="109" t="s">
        <v>38</v>
      </c>
    </row>
    <row r="305" s="14" customFormat="1" ht="12" spans="1:5">
      <c r="A305" s="71" t="s">
        <v>572</v>
      </c>
      <c r="B305" s="23" t="s">
        <v>573</v>
      </c>
      <c r="C305" s="74" t="s">
        <v>574</v>
      </c>
      <c r="D305" s="68">
        <v>25</v>
      </c>
      <c r="E305" s="109" t="s">
        <v>38</v>
      </c>
    </row>
    <row r="306" s="14" customFormat="1" ht="12" spans="1:5">
      <c r="A306" s="71" t="s">
        <v>575</v>
      </c>
      <c r="B306" s="23" t="s">
        <v>576</v>
      </c>
      <c r="C306" s="65" t="s">
        <v>74</v>
      </c>
      <c r="D306" s="68">
        <v>12</v>
      </c>
      <c r="E306" s="109" t="s">
        <v>38</v>
      </c>
    </row>
    <row r="307" s="14" customFormat="1" ht="12" spans="1:5">
      <c r="A307" s="71" t="s">
        <v>577</v>
      </c>
      <c r="B307" s="23" t="s">
        <v>578</v>
      </c>
      <c r="C307" s="65" t="s">
        <v>74</v>
      </c>
      <c r="D307" s="68">
        <v>15</v>
      </c>
      <c r="E307" s="109" t="s">
        <v>38</v>
      </c>
    </row>
    <row r="308" s="14" customFormat="1" ht="12" spans="1:5">
      <c r="A308" s="71" t="s">
        <v>579</v>
      </c>
      <c r="B308" s="23" t="s">
        <v>580</v>
      </c>
      <c r="C308" s="65" t="s">
        <v>581</v>
      </c>
      <c r="D308" s="68">
        <v>60</v>
      </c>
      <c r="E308" s="109" t="s">
        <v>79</v>
      </c>
    </row>
    <row r="309" s="14" customFormat="1" ht="12" spans="1:5">
      <c r="A309" s="71" t="s">
        <v>582</v>
      </c>
      <c r="B309" s="23" t="s">
        <v>583</v>
      </c>
      <c r="C309" s="65" t="s">
        <v>581</v>
      </c>
      <c r="D309" s="68">
        <v>15</v>
      </c>
      <c r="E309" s="109" t="s">
        <v>79</v>
      </c>
    </row>
    <row r="310" s="14" customFormat="1" ht="12" spans="1:5">
      <c r="A310" s="71" t="s">
        <v>584</v>
      </c>
      <c r="B310" s="23" t="s">
        <v>585</v>
      </c>
      <c r="C310" s="65" t="s">
        <v>74</v>
      </c>
      <c r="D310" s="68">
        <v>40</v>
      </c>
      <c r="E310" s="109" t="s">
        <v>38</v>
      </c>
    </row>
    <row r="311" s="14" customFormat="1" ht="12" spans="1:5">
      <c r="A311" s="71" t="s">
        <v>586</v>
      </c>
      <c r="B311" s="23" t="s">
        <v>587</v>
      </c>
      <c r="C311" s="65" t="s">
        <v>74</v>
      </c>
      <c r="D311" s="68">
        <v>10</v>
      </c>
      <c r="E311" s="109" t="s">
        <v>38</v>
      </c>
    </row>
    <row r="312" s="14" customFormat="1" ht="12" spans="1:5">
      <c r="A312" s="71" t="s">
        <v>588</v>
      </c>
      <c r="B312" s="23" t="s">
        <v>589</v>
      </c>
      <c r="C312" s="65" t="s">
        <v>74</v>
      </c>
      <c r="D312" s="68">
        <v>40</v>
      </c>
      <c r="E312" s="72" t="s">
        <v>79</v>
      </c>
    </row>
    <row r="313" s="14" customFormat="1" ht="12" spans="1:5">
      <c r="A313" s="71" t="s">
        <v>590</v>
      </c>
      <c r="B313" s="23" t="s">
        <v>591</v>
      </c>
      <c r="C313" s="65" t="s">
        <v>74</v>
      </c>
      <c r="D313" s="68">
        <v>10</v>
      </c>
      <c r="E313" s="72" t="s">
        <v>79</v>
      </c>
    </row>
    <row r="314" s="14" customFormat="1" ht="288" customHeight="1" spans="1:5">
      <c r="A314" s="75" t="s">
        <v>592</v>
      </c>
      <c r="B314" s="75"/>
      <c r="C314" s="75"/>
      <c r="D314" s="75"/>
      <c r="E314" s="75"/>
    </row>
    <row r="315" s="14" customFormat="1" ht="20" customHeight="1" spans="1:5">
      <c r="A315" s="60" t="s">
        <v>593</v>
      </c>
      <c r="B315" s="60"/>
      <c r="C315" s="60"/>
      <c r="D315" s="60"/>
      <c r="E315" s="76"/>
    </row>
    <row r="316" s="14" customFormat="1" spans="1:5">
      <c r="A316" s="20" t="s">
        <v>2</v>
      </c>
      <c r="B316" s="61" t="s">
        <v>3</v>
      </c>
      <c r="C316" s="20" t="s">
        <v>4</v>
      </c>
      <c r="D316" s="70" t="s">
        <v>5</v>
      </c>
      <c r="E316" s="20" t="s">
        <v>6</v>
      </c>
    </row>
    <row r="317" s="14" customFormat="1" spans="1:5">
      <c r="A317" s="20"/>
      <c r="B317" s="61"/>
      <c r="C317" s="20"/>
      <c r="D317" s="70" t="s">
        <v>7</v>
      </c>
      <c r="E317" s="20"/>
    </row>
    <row r="318" s="14" customFormat="1" ht="12" spans="1:5">
      <c r="A318" s="71" t="s">
        <v>594</v>
      </c>
      <c r="B318" s="23" t="s">
        <v>595</v>
      </c>
      <c r="C318" s="77" t="s">
        <v>596</v>
      </c>
      <c r="D318" s="68">
        <v>69.75</v>
      </c>
      <c r="E318" s="72" t="s">
        <v>38</v>
      </c>
    </row>
    <row r="319" s="14" customFormat="1" ht="12" spans="1:5">
      <c r="A319" s="71" t="s">
        <v>597</v>
      </c>
      <c r="B319" s="23" t="s">
        <v>598</v>
      </c>
      <c r="C319" s="77" t="s">
        <v>596</v>
      </c>
      <c r="D319" s="73">
        <v>17.4375</v>
      </c>
      <c r="E319" s="72" t="s">
        <v>38</v>
      </c>
    </row>
    <row r="320" s="14" customFormat="1" ht="12" spans="1:5">
      <c r="A320" s="78" t="s">
        <v>599</v>
      </c>
      <c r="B320" s="23" t="s">
        <v>600</v>
      </c>
      <c r="C320" s="77" t="s">
        <v>596</v>
      </c>
      <c r="D320" s="68">
        <v>13.95</v>
      </c>
      <c r="E320" s="72" t="s">
        <v>38</v>
      </c>
    </row>
    <row r="321" s="14" customFormat="1" ht="12" spans="1:5">
      <c r="A321" s="78" t="s">
        <v>601</v>
      </c>
      <c r="B321" s="23" t="s">
        <v>602</v>
      </c>
      <c r="C321" s="77" t="s">
        <v>596</v>
      </c>
      <c r="D321" s="73">
        <v>6.975</v>
      </c>
      <c r="E321" s="72" t="s">
        <v>38</v>
      </c>
    </row>
    <row r="322" s="14" customFormat="1" ht="12" spans="1:5">
      <c r="A322" s="78" t="s">
        <v>603</v>
      </c>
      <c r="B322" s="79" t="s">
        <v>604</v>
      </c>
      <c r="C322" s="80" t="s">
        <v>596</v>
      </c>
      <c r="D322" s="68">
        <v>79.05</v>
      </c>
      <c r="E322" s="72" t="s">
        <v>38</v>
      </c>
    </row>
    <row r="323" s="14" customFormat="1" ht="12" spans="1:5">
      <c r="A323" s="78" t="s">
        <v>605</v>
      </c>
      <c r="B323" s="23" t="s">
        <v>606</v>
      </c>
      <c r="C323" s="65" t="s">
        <v>596</v>
      </c>
      <c r="D323" s="73">
        <v>19.7625</v>
      </c>
      <c r="E323" s="72" t="s">
        <v>38</v>
      </c>
    </row>
    <row r="324" s="14" customFormat="1" ht="12" spans="1:5">
      <c r="A324" s="78" t="s">
        <v>607</v>
      </c>
      <c r="B324" s="23" t="s">
        <v>608</v>
      </c>
      <c r="C324" s="65" t="s">
        <v>596</v>
      </c>
      <c r="D324" s="68">
        <v>15.81</v>
      </c>
      <c r="E324" s="72" t="s">
        <v>38</v>
      </c>
    </row>
    <row r="325" s="14" customFormat="1" ht="12" spans="1:5">
      <c r="A325" s="78" t="s">
        <v>609</v>
      </c>
      <c r="B325" s="23" t="s">
        <v>610</v>
      </c>
      <c r="C325" s="65" t="s">
        <v>596</v>
      </c>
      <c r="D325" s="73">
        <v>7.905</v>
      </c>
      <c r="E325" s="72" t="s">
        <v>38</v>
      </c>
    </row>
    <row r="326" s="14" customFormat="1" ht="12" spans="1:5">
      <c r="A326" s="78" t="s">
        <v>611</v>
      </c>
      <c r="B326" s="81" t="s">
        <v>612</v>
      </c>
      <c r="C326" s="65" t="s">
        <v>596</v>
      </c>
      <c r="D326" s="68">
        <v>102.3</v>
      </c>
      <c r="E326" s="72" t="s">
        <v>38</v>
      </c>
    </row>
    <row r="327" s="14" customFormat="1" ht="12" spans="1:5">
      <c r="A327" s="78" t="s">
        <v>613</v>
      </c>
      <c r="B327" s="23" t="s">
        <v>614</v>
      </c>
      <c r="C327" s="65" t="s">
        <v>596</v>
      </c>
      <c r="D327" s="73">
        <v>25.575</v>
      </c>
      <c r="E327" s="72" t="s">
        <v>38</v>
      </c>
    </row>
    <row r="328" s="14" customFormat="1" ht="12" spans="1:5">
      <c r="A328" s="78" t="s">
        <v>615</v>
      </c>
      <c r="B328" s="23" t="s">
        <v>616</v>
      </c>
      <c r="C328" s="65" t="s">
        <v>596</v>
      </c>
      <c r="D328" s="68">
        <v>20.46</v>
      </c>
      <c r="E328" s="72" t="s">
        <v>38</v>
      </c>
    </row>
    <row r="329" s="14" customFormat="1" ht="12" spans="1:5">
      <c r="A329" s="78" t="s">
        <v>617</v>
      </c>
      <c r="B329" s="23" t="s">
        <v>618</v>
      </c>
      <c r="C329" s="65" t="s">
        <v>596</v>
      </c>
      <c r="D329" s="68">
        <v>10.23</v>
      </c>
      <c r="E329" s="72" t="s">
        <v>38</v>
      </c>
    </row>
    <row r="330" s="14" customFormat="1" ht="12" spans="1:5">
      <c r="A330" s="71" t="s">
        <v>619</v>
      </c>
      <c r="B330" s="81" t="s">
        <v>620</v>
      </c>
      <c r="C330" s="65" t="s">
        <v>621</v>
      </c>
      <c r="D330" s="68">
        <v>9.3</v>
      </c>
      <c r="E330" s="72" t="s">
        <v>38</v>
      </c>
    </row>
    <row r="331" s="14" customFormat="1" ht="12" spans="1:5">
      <c r="A331" s="78" t="s">
        <v>622</v>
      </c>
      <c r="B331" s="23" t="s">
        <v>623</v>
      </c>
      <c r="C331" s="65" t="s">
        <v>621</v>
      </c>
      <c r="D331" s="73">
        <v>2.325</v>
      </c>
      <c r="E331" s="72" t="s">
        <v>38</v>
      </c>
    </row>
    <row r="332" s="14" customFormat="1" ht="12" spans="1:5">
      <c r="A332" s="78" t="s">
        <v>624</v>
      </c>
      <c r="B332" s="23" t="s">
        <v>625</v>
      </c>
      <c r="C332" s="65" t="s">
        <v>621</v>
      </c>
      <c r="D332" s="68">
        <v>1.86</v>
      </c>
      <c r="E332" s="72" t="s">
        <v>38</v>
      </c>
    </row>
    <row r="333" s="14" customFormat="1" ht="12" spans="1:5">
      <c r="A333" s="78" t="s">
        <v>626</v>
      </c>
      <c r="B333" s="23" t="s">
        <v>627</v>
      </c>
      <c r="C333" s="65" t="s">
        <v>621</v>
      </c>
      <c r="D333" s="68">
        <v>0.93</v>
      </c>
      <c r="E333" s="72" t="s">
        <v>38</v>
      </c>
    </row>
    <row r="334" s="14" customFormat="1" ht="12" spans="1:5">
      <c r="A334" s="78" t="s">
        <v>628</v>
      </c>
      <c r="B334" s="23" t="s">
        <v>629</v>
      </c>
      <c r="C334" s="65" t="s">
        <v>596</v>
      </c>
      <c r="D334" s="68">
        <v>23.25</v>
      </c>
      <c r="E334" s="72" t="s">
        <v>38</v>
      </c>
    </row>
    <row r="335" s="14" customFormat="1" ht="12" spans="1:5">
      <c r="A335" s="78" t="s">
        <v>630</v>
      </c>
      <c r="B335" s="23" t="s">
        <v>631</v>
      </c>
      <c r="C335" s="65" t="s">
        <v>596</v>
      </c>
      <c r="D335" s="73">
        <v>5.8125</v>
      </c>
      <c r="E335" s="72" t="s">
        <v>38</v>
      </c>
    </row>
    <row r="336" s="14" customFormat="1" ht="12" spans="1:5">
      <c r="A336" s="78" t="s">
        <v>632</v>
      </c>
      <c r="B336" s="81" t="s">
        <v>633</v>
      </c>
      <c r="C336" s="77" t="s">
        <v>596</v>
      </c>
      <c r="D336" s="68">
        <v>18.6</v>
      </c>
      <c r="E336" s="72" t="s">
        <v>38</v>
      </c>
    </row>
    <row r="337" s="14" customFormat="1" ht="12" spans="1:5">
      <c r="A337" s="78" t="s">
        <v>634</v>
      </c>
      <c r="B337" s="81" t="s">
        <v>635</v>
      </c>
      <c r="C337" s="77" t="s">
        <v>596</v>
      </c>
      <c r="D337" s="68">
        <v>4.65</v>
      </c>
      <c r="E337" s="72" t="s">
        <v>38</v>
      </c>
    </row>
    <row r="338" s="14" customFormat="1" ht="12" spans="1:5">
      <c r="A338" s="78" t="s">
        <v>636</v>
      </c>
      <c r="B338" s="81" t="s">
        <v>637</v>
      </c>
      <c r="C338" s="77" t="s">
        <v>596</v>
      </c>
      <c r="D338" s="68">
        <v>3.72</v>
      </c>
      <c r="E338" s="72" t="s">
        <v>38</v>
      </c>
    </row>
    <row r="339" s="14" customFormat="1" ht="12" spans="1:5">
      <c r="A339" s="78" t="s">
        <v>638</v>
      </c>
      <c r="B339" s="81" t="s">
        <v>639</v>
      </c>
      <c r="C339" s="77" t="s">
        <v>596</v>
      </c>
      <c r="D339" s="68">
        <v>1.86</v>
      </c>
      <c r="E339" s="72" t="s">
        <v>38</v>
      </c>
    </row>
    <row r="340" s="14" customFormat="1" ht="12" spans="1:5">
      <c r="A340" s="78" t="s">
        <v>640</v>
      </c>
      <c r="B340" s="82" t="s">
        <v>641</v>
      </c>
      <c r="C340" s="77" t="s">
        <v>596</v>
      </c>
      <c r="D340" s="68">
        <v>27.9</v>
      </c>
      <c r="E340" s="72" t="s">
        <v>38</v>
      </c>
    </row>
    <row r="341" s="14" customFormat="1" ht="12" spans="1:5">
      <c r="A341" s="78" t="s">
        <v>642</v>
      </c>
      <c r="B341" s="23" t="s">
        <v>643</v>
      </c>
      <c r="C341" s="65" t="s">
        <v>596</v>
      </c>
      <c r="D341" s="73">
        <v>6.975</v>
      </c>
      <c r="E341" s="72" t="s">
        <v>38</v>
      </c>
    </row>
    <row r="342" s="14" customFormat="1" ht="12" spans="1:5">
      <c r="A342" s="78" t="s">
        <v>644</v>
      </c>
      <c r="B342" s="81" t="s">
        <v>645</v>
      </c>
      <c r="C342" s="65" t="s">
        <v>621</v>
      </c>
      <c r="D342" s="68">
        <v>18.6</v>
      </c>
      <c r="E342" s="72" t="s">
        <v>38</v>
      </c>
    </row>
    <row r="343" s="14" customFormat="1" ht="12" spans="1:5">
      <c r="A343" s="78" t="s">
        <v>646</v>
      </c>
      <c r="B343" s="23" t="s">
        <v>647</v>
      </c>
      <c r="C343" s="65" t="s">
        <v>621</v>
      </c>
      <c r="D343" s="68">
        <v>4.65</v>
      </c>
      <c r="E343" s="72" t="s">
        <v>38</v>
      </c>
    </row>
    <row r="344" s="14" customFormat="1" ht="12" spans="1:5">
      <c r="A344" s="78" t="s">
        <v>648</v>
      </c>
      <c r="B344" s="81" t="s">
        <v>649</v>
      </c>
      <c r="C344" s="65" t="s">
        <v>621</v>
      </c>
      <c r="D344" s="73">
        <v>11.625</v>
      </c>
      <c r="E344" s="72" t="s">
        <v>38</v>
      </c>
    </row>
    <row r="345" s="14" customFormat="1" ht="12" spans="1:5">
      <c r="A345" s="78" t="s">
        <v>650</v>
      </c>
      <c r="B345" s="23" t="s">
        <v>651</v>
      </c>
      <c r="C345" s="65" t="s">
        <v>621</v>
      </c>
      <c r="D345" s="73">
        <v>2.883</v>
      </c>
      <c r="E345" s="72" t="s">
        <v>38</v>
      </c>
    </row>
    <row r="346" s="14" customFormat="1" ht="12" spans="1:5">
      <c r="A346" s="78" t="s">
        <v>652</v>
      </c>
      <c r="B346" s="23" t="s">
        <v>653</v>
      </c>
      <c r="C346" s="65" t="s">
        <v>621</v>
      </c>
      <c r="D346" s="73">
        <v>11.625</v>
      </c>
      <c r="E346" s="72" t="s">
        <v>38</v>
      </c>
    </row>
    <row r="347" s="14" customFormat="1" ht="12" spans="1:5">
      <c r="A347" s="78" t="s">
        <v>654</v>
      </c>
      <c r="B347" s="81" t="s">
        <v>655</v>
      </c>
      <c r="C347" s="65" t="s">
        <v>656</v>
      </c>
      <c r="D347" s="68">
        <v>13.95</v>
      </c>
      <c r="E347" s="72" t="s">
        <v>38</v>
      </c>
    </row>
    <row r="348" s="14" customFormat="1" ht="12" spans="1:5">
      <c r="A348" s="78" t="s">
        <v>657</v>
      </c>
      <c r="B348" s="23" t="s">
        <v>658</v>
      </c>
      <c r="C348" s="65" t="s">
        <v>656</v>
      </c>
      <c r="D348" s="73">
        <v>3.534</v>
      </c>
      <c r="E348" s="72" t="s">
        <v>38</v>
      </c>
    </row>
    <row r="349" s="14" customFormat="1" ht="409" customHeight="1" spans="1:5">
      <c r="A349" s="83" t="s">
        <v>659</v>
      </c>
      <c r="B349" s="83"/>
      <c r="C349" s="83"/>
      <c r="D349" s="83"/>
      <c r="E349" s="83"/>
    </row>
    <row r="350" s="14" customFormat="1" ht="15" customHeight="1" spans="1:12">
      <c r="A350" s="1" t="s">
        <v>660</v>
      </c>
      <c r="B350" s="1"/>
      <c r="C350" s="1"/>
      <c r="D350" s="1"/>
      <c r="E350" s="1"/>
      <c r="F350" s="84"/>
      <c r="G350" s="84"/>
      <c r="H350" s="84"/>
      <c r="I350" s="84"/>
      <c r="J350" s="84"/>
      <c r="K350" s="84"/>
      <c r="L350" s="84"/>
    </row>
    <row r="351" s="14" customFormat="1" ht="15" customHeight="1" spans="1:5">
      <c r="A351" s="85" t="s">
        <v>102</v>
      </c>
      <c r="B351" s="85" t="s">
        <v>3</v>
      </c>
      <c r="C351" s="85" t="s">
        <v>4</v>
      </c>
      <c r="D351" s="4" t="s">
        <v>5</v>
      </c>
      <c r="E351" s="85" t="s">
        <v>6</v>
      </c>
    </row>
    <row r="352" s="14" customFormat="1" ht="15" customHeight="1" spans="1:5">
      <c r="A352" s="86"/>
      <c r="B352" s="86"/>
      <c r="C352" s="86"/>
      <c r="D352" s="4" t="s">
        <v>7</v>
      </c>
      <c r="E352" s="86"/>
    </row>
    <row r="353" s="14" customFormat="1" ht="15" customHeight="1" spans="1:5">
      <c r="A353" s="87" t="s">
        <v>661</v>
      </c>
      <c r="B353" s="6" t="s">
        <v>662</v>
      </c>
      <c r="C353" s="7" t="s">
        <v>663</v>
      </c>
      <c r="D353" s="88">
        <v>187</v>
      </c>
      <c r="E353" s="87" t="s">
        <v>38</v>
      </c>
    </row>
    <row r="354" s="14" customFormat="1" ht="15" customHeight="1" spans="1:5">
      <c r="A354" s="87" t="s">
        <v>664</v>
      </c>
      <c r="B354" s="6" t="s">
        <v>665</v>
      </c>
      <c r="C354" s="7" t="s">
        <v>663</v>
      </c>
      <c r="D354" s="88">
        <v>47</v>
      </c>
      <c r="E354" s="87" t="s">
        <v>38</v>
      </c>
    </row>
    <row r="355" s="14" customFormat="1" ht="15" customHeight="1" spans="1:5">
      <c r="A355" s="89" t="s">
        <v>666</v>
      </c>
      <c r="B355" s="6" t="s">
        <v>667</v>
      </c>
      <c r="C355" s="7" t="s">
        <v>663</v>
      </c>
      <c r="D355" s="88">
        <v>446</v>
      </c>
      <c r="E355" s="87" t="s">
        <v>38</v>
      </c>
    </row>
    <row r="356" s="14" customFormat="1" ht="15" customHeight="1" spans="1:5">
      <c r="A356" s="89" t="s">
        <v>668</v>
      </c>
      <c r="B356" s="6" t="s">
        <v>669</v>
      </c>
      <c r="C356" s="7" t="s">
        <v>663</v>
      </c>
      <c r="D356" s="88">
        <v>112</v>
      </c>
      <c r="E356" s="87" t="s">
        <v>38</v>
      </c>
    </row>
    <row r="357" s="14" customFormat="1" ht="15" customHeight="1" spans="1:5">
      <c r="A357" s="89" t="s">
        <v>670</v>
      </c>
      <c r="B357" s="6" t="s">
        <v>671</v>
      </c>
      <c r="C357" s="7" t="s">
        <v>672</v>
      </c>
      <c r="D357" s="88">
        <v>245</v>
      </c>
      <c r="E357" s="87" t="s">
        <v>38</v>
      </c>
    </row>
    <row r="358" s="14" customFormat="1" ht="15" customHeight="1" spans="1:5">
      <c r="A358" s="89" t="s">
        <v>673</v>
      </c>
      <c r="B358" s="6" t="s">
        <v>674</v>
      </c>
      <c r="C358" s="7" t="s">
        <v>672</v>
      </c>
      <c r="D358" s="88">
        <v>61</v>
      </c>
      <c r="E358" s="87" t="s">
        <v>38</v>
      </c>
    </row>
    <row r="359" s="14" customFormat="1" ht="15" customHeight="1" spans="1:5">
      <c r="A359" s="89" t="s">
        <v>675</v>
      </c>
      <c r="B359" s="6" t="s">
        <v>676</v>
      </c>
      <c r="C359" s="7" t="s">
        <v>672</v>
      </c>
      <c r="D359" s="88">
        <v>504</v>
      </c>
      <c r="E359" s="87" t="s">
        <v>38</v>
      </c>
    </row>
    <row r="360" s="14" customFormat="1" ht="15" customHeight="1" spans="1:5">
      <c r="A360" s="89" t="s">
        <v>677</v>
      </c>
      <c r="B360" s="6" t="s">
        <v>678</v>
      </c>
      <c r="C360" s="7" t="s">
        <v>672</v>
      </c>
      <c r="D360" s="88">
        <v>126</v>
      </c>
      <c r="E360" s="87" t="s">
        <v>38</v>
      </c>
    </row>
    <row r="361" s="14" customFormat="1" ht="15" customHeight="1" spans="1:5">
      <c r="A361" s="89" t="s">
        <v>679</v>
      </c>
      <c r="B361" s="6" t="s">
        <v>680</v>
      </c>
      <c r="C361" s="7" t="s">
        <v>118</v>
      </c>
      <c r="D361" s="88">
        <v>162</v>
      </c>
      <c r="E361" s="87" t="s">
        <v>38</v>
      </c>
    </row>
    <row r="362" s="14" customFormat="1" ht="15" customHeight="1" spans="1:5">
      <c r="A362" s="89" t="s">
        <v>681</v>
      </c>
      <c r="B362" s="6" t="s">
        <v>682</v>
      </c>
      <c r="C362" s="7" t="s">
        <v>118</v>
      </c>
      <c r="D362" s="88">
        <v>41</v>
      </c>
      <c r="E362" s="87" t="s">
        <v>38</v>
      </c>
    </row>
    <row r="363" s="14" customFormat="1" ht="15" customHeight="1" spans="1:5">
      <c r="A363" s="89" t="s">
        <v>683</v>
      </c>
      <c r="B363" s="6" t="s">
        <v>684</v>
      </c>
      <c r="C363" s="7" t="s">
        <v>118</v>
      </c>
      <c r="D363" s="88">
        <v>27</v>
      </c>
      <c r="E363" s="87" t="s">
        <v>38</v>
      </c>
    </row>
    <row r="364" s="14" customFormat="1" ht="15" customHeight="1" spans="1:5">
      <c r="A364" s="89" t="s">
        <v>685</v>
      </c>
      <c r="B364" s="6" t="s">
        <v>686</v>
      </c>
      <c r="C364" s="7" t="s">
        <v>118</v>
      </c>
      <c r="D364" s="90">
        <v>7.5</v>
      </c>
      <c r="E364" s="87" t="s">
        <v>38</v>
      </c>
    </row>
    <row r="365" s="14" customFormat="1" ht="15" customHeight="1" spans="1:5">
      <c r="A365" s="89" t="s">
        <v>687</v>
      </c>
      <c r="B365" s="6" t="s">
        <v>688</v>
      </c>
      <c r="C365" s="7" t="s">
        <v>672</v>
      </c>
      <c r="D365" s="88">
        <v>637</v>
      </c>
      <c r="E365" s="87" t="s">
        <v>38</v>
      </c>
    </row>
    <row r="366" s="14" customFormat="1" ht="15" customHeight="1" spans="1:5">
      <c r="A366" s="89" t="s">
        <v>689</v>
      </c>
      <c r="B366" s="6" t="s">
        <v>690</v>
      </c>
      <c r="C366" s="7" t="s">
        <v>672</v>
      </c>
      <c r="D366" s="88">
        <v>159</v>
      </c>
      <c r="E366" s="87" t="s">
        <v>38</v>
      </c>
    </row>
    <row r="367" s="14" customFormat="1" ht="15" customHeight="1" spans="1:5">
      <c r="A367" s="89" t="s">
        <v>691</v>
      </c>
      <c r="B367" s="6" t="s">
        <v>692</v>
      </c>
      <c r="C367" s="91" t="s">
        <v>74</v>
      </c>
      <c r="D367" s="88">
        <v>117</v>
      </c>
      <c r="E367" s="87" t="s">
        <v>38</v>
      </c>
    </row>
    <row r="368" s="14" customFormat="1" ht="15" customHeight="1" spans="1:5">
      <c r="A368" s="89" t="s">
        <v>693</v>
      </c>
      <c r="B368" s="6" t="s">
        <v>694</v>
      </c>
      <c r="C368" s="91" t="s">
        <v>74</v>
      </c>
      <c r="D368" s="88">
        <v>29</v>
      </c>
      <c r="E368" s="87" t="s">
        <v>38</v>
      </c>
    </row>
    <row r="369" s="14" customFormat="1" ht="15" customHeight="1" spans="1:5">
      <c r="A369" s="89" t="s">
        <v>695</v>
      </c>
      <c r="B369" s="6" t="s">
        <v>696</v>
      </c>
      <c r="C369" s="91" t="s">
        <v>74</v>
      </c>
      <c r="D369" s="88">
        <v>27</v>
      </c>
      <c r="E369" s="87" t="s">
        <v>38</v>
      </c>
    </row>
    <row r="370" s="14" customFormat="1" ht="15" customHeight="1" spans="1:5">
      <c r="A370" s="89" t="s">
        <v>697</v>
      </c>
      <c r="B370" s="6" t="s">
        <v>698</v>
      </c>
      <c r="C370" s="91" t="s">
        <v>74</v>
      </c>
      <c r="D370" s="90">
        <v>7.5</v>
      </c>
      <c r="E370" s="87" t="s">
        <v>38</v>
      </c>
    </row>
    <row r="371" s="14" customFormat="1" ht="15" customHeight="1" spans="1:12">
      <c r="A371" s="92" t="s">
        <v>699</v>
      </c>
      <c r="B371" s="92"/>
      <c r="C371" s="92"/>
      <c r="D371" s="92"/>
      <c r="E371" s="92"/>
      <c r="F371" s="93"/>
      <c r="G371" s="93"/>
      <c r="H371" s="93"/>
      <c r="I371" s="93"/>
      <c r="J371" s="93"/>
      <c r="K371" s="93"/>
      <c r="L371" s="93"/>
    </row>
    <row r="372" s="14" customFormat="1" ht="38" customHeight="1" spans="1:12">
      <c r="A372" s="94"/>
      <c r="B372" s="94"/>
      <c r="C372" s="94"/>
      <c r="D372" s="94"/>
      <c r="E372" s="94"/>
      <c r="F372" s="95"/>
      <c r="G372" s="95"/>
      <c r="H372" s="95"/>
      <c r="I372" s="95"/>
      <c r="J372" s="95"/>
      <c r="K372" s="95"/>
      <c r="L372" s="95"/>
    </row>
    <row r="373" s="14" customFormat="1" ht="30" customHeight="1" spans="1:12">
      <c r="A373" s="94"/>
      <c r="B373" s="94"/>
      <c r="C373" s="94"/>
      <c r="D373" s="94"/>
      <c r="E373" s="94"/>
      <c r="F373" s="93"/>
      <c r="G373" s="93"/>
      <c r="H373" s="93"/>
      <c r="I373" s="93"/>
      <c r="J373" s="93"/>
      <c r="K373" s="93"/>
      <c r="L373" s="93"/>
    </row>
    <row r="374" s="14" customFormat="1" ht="30" customHeight="1" spans="1:12">
      <c r="A374" s="94"/>
      <c r="B374" s="94"/>
      <c r="C374" s="94"/>
      <c r="D374" s="94"/>
      <c r="E374" s="94"/>
      <c r="F374" s="95"/>
      <c r="G374" s="95"/>
      <c r="H374" s="95"/>
      <c r="I374" s="95"/>
      <c r="J374" s="95"/>
      <c r="K374" s="95"/>
      <c r="L374" s="95"/>
    </row>
    <row r="375" s="14" customFormat="1" ht="53" customHeight="1" spans="1:12">
      <c r="A375" s="94"/>
      <c r="B375" s="94"/>
      <c r="C375" s="94"/>
      <c r="D375" s="94"/>
      <c r="E375" s="94"/>
      <c r="F375" s="95"/>
      <c r="G375" s="95"/>
      <c r="H375" s="95"/>
      <c r="I375" s="95"/>
      <c r="J375" s="95"/>
      <c r="K375" s="95"/>
      <c r="L375" s="95"/>
    </row>
    <row r="376" s="14" customFormat="1" ht="30" customHeight="1" spans="1:12">
      <c r="A376" s="94"/>
      <c r="B376" s="94"/>
      <c r="C376" s="94"/>
      <c r="D376" s="94"/>
      <c r="E376" s="94"/>
      <c r="F376" s="95"/>
      <c r="G376" s="95"/>
      <c r="H376" s="95"/>
      <c r="I376" s="95"/>
      <c r="J376" s="95"/>
      <c r="K376" s="95"/>
      <c r="L376" s="95"/>
    </row>
    <row r="377" s="14" customFormat="1" ht="30" customHeight="1" spans="1:12">
      <c r="A377" s="94"/>
      <c r="B377" s="94"/>
      <c r="C377" s="94"/>
      <c r="D377" s="94"/>
      <c r="E377" s="94"/>
      <c r="F377" s="95"/>
      <c r="G377" s="95"/>
      <c r="H377" s="95"/>
      <c r="I377" s="95"/>
      <c r="J377" s="95"/>
      <c r="K377" s="95"/>
      <c r="L377" s="95"/>
    </row>
    <row r="378" s="14" customFormat="1" ht="23" customHeight="1" spans="1:12">
      <c r="A378" s="94"/>
      <c r="B378" s="94"/>
      <c r="C378" s="94"/>
      <c r="D378" s="94"/>
      <c r="E378" s="94"/>
      <c r="F378" s="95"/>
      <c r="G378" s="95"/>
      <c r="H378" s="95"/>
      <c r="I378" s="95"/>
      <c r="J378" s="95"/>
      <c r="K378" s="95"/>
      <c r="L378" s="95"/>
    </row>
    <row r="379" s="14" customFormat="1" ht="19" customHeight="1" spans="1:5">
      <c r="A379" s="96" t="s">
        <v>700</v>
      </c>
      <c r="B379" s="96"/>
      <c r="C379" s="96"/>
      <c r="D379" s="96"/>
      <c r="E379" s="96"/>
    </row>
    <row r="380" s="14" customFormat="1" spans="1:5">
      <c r="A380" s="20" t="s">
        <v>2</v>
      </c>
      <c r="B380" s="61" t="s">
        <v>3</v>
      </c>
      <c r="C380" s="20" t="s">
        <v>4</v>
      </c>
      <c r="D380" s="97" t="s">
        <v>701</v>
      </c>
      <c r="E380" s="20" t="s">
        <v>6</v>
      </c>
    </row>
    <row r="381" s="14" customFormat="1" spans="1:5">
      <c r="A381" s="20"/>
      <c r="B381" s="61"/>
      <c r="C381" s="20"/>
      <c r="D381" s="20" t="s">
        <v>7</v>
      </c>
      <c r="E381" s="20"/>
    </row>
    <row r="382" s="14" customFormat="1" ht="12" spans="1:5">
      <c r="A382" s="98" t="s">
        <v>702</v>
      </c>
      <c r="B382" s="33" t="s">
        <v>703</v>
      </c>
      <c r="C382" s="24" t="s">
        <v>74</v>
      </c>
      <c r="D382" s="99">
        <v>24</v>
      </c>
      <c r="E382" s="107" t="s">
        <v>38</v>
      </c>
    </row>
    <row r="383" s="14" customFormat="1" ht="12" spans="1:5">
      <c r="A383" s="98" t="s">
        <v>704</v>
      </c>
      <c r="B383" s="33" t="s">
        <v>705</v>
      </c>
      <c r="C383" s="24" t="s">
        <v>74</v>
      </c>
      <c r="D383" s="99">
        <v>6</v>
      </c>
      <c r="E383" s="107" t="s">
        <v>38</v>
      </c>
    </row>
    <row r="384" s="14" customFormat="1" ht="12" spans="1:5">
      <c r="A384" s="98" t="s">
        <v>706</v>
      </c>
      <c r="B384" s="33" t="s">
        <v>707</v>
      </c>
      <c r="C384" s="24" t="s">
        <v>74</v>
      </c>
      <c r="D384" s="99">
        <v>24</v>
      </c>
      <c r="E384" s="107" t="s">
        <v>38</v>
      </c>
    </row>
    <row r="385" s="14" customFormat="1" ht="12" spans="1:5">
      <c r="A385" s="98" t="s">
        <v>708</v>
      </c>
      <c r="B385" s="33" t="s">
        <v>709</v>
      </c>
      <c r="C385" s="24" t="s">
        <v>74</v>
      </c>
      <c r="D385" s="99">
        <v>28</v>
      </c>
      <c r="E385" s="107" t="s">
        <v>38</v>
      </c>
    </row>
    <row r="386" s="14" customFormat="1" ht="12" spans="1:5">
      <c r="A386" s="98" t="s">
        <v>710</v>
      </c>
      <c r="B386" s="33" t="s">
        <v>711</v>
      </c>
      <c r="C386" s="24" t="s">
        <v>74</v>
      </c>
      <c r="D386" s="99">
        <v>7.04</v>
      </c>
      <c r="E386" s="107" t="s">
        <v>38</v>
      </c>
    </row>
    <row r="387" s="14" customFormat="1" ht="12" spans="1:5">
      <c r="A387" s="98" t="s">
        <v>712</v>
      </c>
      <c r="B387" s="33" t="s">
        <v>713</v>
      </c>
      <c r="C387" s="24" t="s">
        <v>74</v>
      </c>
      <c r="D387" s="99">
        <v>24</v>
      </c>
      <c r="E387" s="107" t="s">
        <v>38</v>
      </c>
    </row>
    <row r="388" s="14" customFormat="1" ht="12" spans="1:5">
      <c r="A388" s="98" t="s">
        <v>714</v>
      </c>
      <c r="B388" s="33" t="s">
        <v>715</v>
      </c>
      <c r="C388" s="24" t="s">
        <v>74</v>
      </c>
      <c r="D388" s="99">
        <v>6</v>
      </c>
      <c r="E388" s="107" t="s">
        <v>38</v>
      </c>
    </row>
    <row r="389" s="14" customFormat="1" ht="12" spans="1:5">
      <c r="A389" s="98" t="s">
        <v>716</v>
      </c>
      <c r="B389" s="33" t="s">
        <v>717</v>
      </c>
      <c r="C389" s="24" t="s">
        <v>74</v>
      </c>
      <c r="D389" s="99">
        <v>80</v>
      </c>
      <c r="E389" s="107" t="s">
        <v>38</v>
      </c>
    </row>
    <row r="390" s="14" customFormat="1" ht="12" spans="1:5">
      <c r="A390" s="98" t="s">
        <v>718</v>
      </c>
      <c r="B390" s="33" t="s">
        <v>719</v>
      </c>
      <c r="C390" s="24" t="s">
        <v>74</v>
      </c>
      <c r="D390" s="99">
        <v>20</v>
      </c>
      <c r="E390" s="107" t="s">
        <v>38</v>
      </c>
    </row>
    <row r="391" s="14" customFormat="1" ht="12" spans="1:5">
      <c r="A391" s="98" t="s">
        <v>720</v>
      </c>
      <c r="B391" s="33" t="s">
        <v>721</v>
      </c>
      <c r="C391" s="24" t="s">
        <v>74</v>
      </c>
      <c r="D391" s="99">
        <v>24</v>
      </c>
      <c r="E391" s="107" t="s">
        <v>38</v>
      </c>
    </row>
    <row r="392" s="14" customFormat="1" ht="12" spans="1:5">
      <c r="A392" s="98" t="s">
        <v>722</v>
      </c>
      <c r="B392" s="33" t="s">
        <v>723</v>
      </c>
      <c r="C392" s="24" t="s">
        <v>74</v>
      </c>
      <c r="D392" s="99">
        <v>32</v>
      </c>
      <c r="E392" s="107" t="s">
        <v>38</v>
      </c>
    </row>
    <row r="393" s="14" customFormat="1" ht="12" spans="1:5">
      <c r="A393" s="98" t="s">
        <v>724</v>
      </c>
      <c r="B393" s="33" t="s">
        <v>725</v>
      </c>
      <c r="C393" s="24" t="s">
        <v>74</v>
      </c>
      <c r="D393" s="99">
        <v>3.2</v>
      </c>
      <c r="E393" s="107" t="s">
        <v>38</v>
      </c>
    </row>
    <row r="394" s="14" customFormat="1" ht="12" spans="1:5">
      <c r="A394" s="98" t="s">
        <v>726</v>
      </c>
      <c r="B394" s="33" t="s">
        <v>727</v>
      </c>
      <c r="C394" s="24" t="s">
        <v>74</v>
      </c>
      <c r="D394" s="99">
        <v>3.2</v>
      </c>
      <c r="E394" s="107" t="s">
        <v>38</v>
      </c>
    </row>
    <row r="395" s="14" customFormat="1" ht="12" spans="1:5">
      <c r="A395" s="98" t="s">
        <v>728</v>
      </c>
      <c r="B395" s="33" t="s">
        <v>729</v>
      </c>
      <c r="C395" s="24" t="s">
        <v>74</v>
      </c>
      <c r="D395" s="99">
        <v>32</v>
      </c>
      <c r="E395" s="107" t="s">
        <v>38</v>
      </c>
    </row>
    <row r="396" s="14" customFormat="1" ht="12" spans="1:5">
      <c r="A396" s="98" t="s">
        <v>730</v>
      </c>
      <c r="B396" s="33" t="s">
        <v>731</v>
      </c>
      <c r="C396" s="24" t="s">
        <v>74</v>
      </c>
      <c r="D396" s="99">
        <v>32</v>
      </c>
      <c r="E396" s="107" t="s">
        <v>38</v>
      </c>
    </row>
    <row r="397" s="14" customFormat="1" ht="12" spans="1:5">
      <c r="A397" s="98" t="s">
        <v>732</v>
      </c>
      <c r="B397" s="33" t="s">
        <v>733</v>
      </c>
      <c r="C397" s="24" t="s">
        <v>74</v>
      </c>
      <c r="D397" s="99">
        <v>32</v>
      </c>
      <c r="E397" s="107" t="s">
        <v>38</v>
      </c>
    </row>
    <row r="398" s="14" customFormat="1" ht="12" spans="1:5">
      <c r="A398" s="98" t="s">
        <v>734</v>
      </c>
      <c r="B398" s="33" t="s">
        <v>735</v>
      </c>
      <c r="C398" s="24" t="s">
        <v>74</v>
      </c>
      <c r="D398" s="99">
        <v>32</v>
      </c>
      <c r="E398" s="107" t="s">
        <v>38</v>
      </c>
    </row>
    <row r="399" s="14" customFormat="1" ht="12" spans="1:5">
      <c r="A399" s="98" t="s">
        <v>736</v>
      </c>
      <c r="B399" s="33" t="s">
        <v>737</v>
      </c>
      <c r="C399" s="24" t="s">
        <v>74</v>
      </c>
      <c r="D399" s="99">
        <v>32</v>
      </c>
      <c r="E399" s="107" t="s">
        <v>38</v>
      </c>
    </row>
    <row r="400" s="14" customFormat="1" ht="12" spans="1:5">
      <c r="A400" s="98" t="s">
        <v>738</v>
      </c>
      <c r="B400" s="33" t="s">
        <v>739</v>
      </c>
      <c r="C400" s="24" t="s">
        <v>74</v>
      </c>
      <c r="D400" s="99">
        <v>32</v>
      </c>
      <c r="E400" s="107" t="s">
        <v>38</v>
      </c>
    </row>
    <row r="401" s="14" customFormat="1" ht="12" spans="1:5">
      <c r="A401" s="98" t="s">
        <v>740</v>
      </c>
      <c r="B401" s="33" t="s">
        <v>741</v>
      </c>
      <c r="C401" s="24" t="s">
        <v>74</v>
      </c>
      <c r="D401" s="99">
        <v>48</v>
      </c>
      <c r="E401" s="107" t="s">
        <v>38</v>
      </c>
    </row>
    <row r="402" s="14" customFormat="1" ht="12" spans="1:5">
      <c r="A402" s="98" t="s">
        <v>742</v>
      </c>
      <c r="B402" s="33" t="s">
        <v>743</v>
      </c>
      <c r="C402" s="24" t="s">
        <v>74</v>
      </c>
      <c r="D402" s="99">
        <v>48</v>
      </c>
      <c r="E402" s="107" t="s">
        <v>38</v>
      </c>
    </row>
    <row r="403" s="14" customFormat="1" ht="12" spans="1:5">
      <c r="A403" s="100" t="s">
        <v>744</v>
      </c>
      <c r="B403" s="101" t="s">
        <v>745</v>
      </c>
      <c r="C403" s="102" t="s">
        <v>74</v>
      </c>
      <c r="D403" s="99">
        <v>32</v>
      </c>
      <c r="E403" s="107" t="s">
        <v>38</v>
      </c>
    </row>
    <row r="404" s="14" customFormat="1" ht="36" spans="1:5">
      <c r="A404" s="98" t="s">
        <v>746</v>
      </c>
      <c r="B404" s="33" t="s">
        <v>747</v>
      </c>
      <c r="C404" s="24" t="s">
        <v>74</v>
      </c>
      <c r="D404" s="99">
        <v>42</v>
      </c>
      <c r="E404" s="50" t="s">
        <v>748</v>
      </c>
    </row>
    <row r="405" s="14" customFormat="1" ht="24" spans="1:5">
      <c r="A405" s="98" t="s">
        <v>749</v>
      </c>
      <c r="B405" s="33" t="s">
        <v>750</v>
      </c>
      <c r="C405" s="24" t="s">
        <v>74</v>
      </c>
      <c r="D405" s="99">
        <v>10.48</v>
      </c>
      <c r="E405" s="50" t="s">
        <v>751</v>
      </c>
    </row>
    <row r="406" s="14" customFormat="1" ht="12" spans="1:5">
      <c r="A406" s="98" t="s">
        <v>752</v>
      </c>
      <c r="B406" s="33" t="s">
        <v>753</v>
      </c>
      <c r="C406" s="24" t="s">
        <v>74</v>
      </c>
      <c r="D406" s="99">
        <v>54</v>
      </c>
      <c r="E406" s="50" t="s">
        <v>754</v>
      </c>
    </row>
    <row r="407" s="14" customFormat="1" ht="24" spans="1:5">
      <c r="A407" s="98" t="s">
        <v>755</v>
      </c>
      <c r="B407" s="33" t="s">
        <v>756</v>
      </c>
      <c r="C407" s="24" t="s">
        <v>74</v>
      </c>
      <c r="D407" s="99">
        <v>13.44</v>
      </c>
      <c r="E407" s="50" t="s">
        <v>757</v>
      </c>
    </row>
    <row r="408" s="14" customFormat="1" ht="12" spans="1:5">
      <c r="A408" s="98" t="s">
        <v>758</v>
      </c>
      <c r="B408" s="98" t="s">
        <v>759</v>
      </c>
      <c r="C408" s="103" t="s">
        <v>74</v>
      </c>
      <c r="D408" s="99">
        <v>72</v>
      </c>
      <c r="E408" s="50" t="s">
        <v>760</v>
      </c>
    </row>
    <row r="409" s="14" customFormat="1" ht="12" spans="1:5">
      <c r="A409" s="98" t="s">
        <v>761</v>
      </c>
      <c r="B409" s="33" t="s">
        <v>762</v>
      </c>
      <c r="C409" s="24" t="s">
        <v>74</v>
      </c>
      <c r="D409" s="99">
        <v>14.4</v>
      </c>
      <c r="E409" s="50" t="s">
        <v>763</v>
      </c>
    </row>
    <row r="410" s="14" customFormat="1" ht="12" spans="1:5">
      <c r="A410" s="98" t="s">
        <v>764</v>
      </c>
      <c r="B410" s="33" t="s">
        <v>765</v>
      </c>
      <c r="C410" s="24" t="s">
        <v>74</v>
      </c>
      <c r="D410" s="99">
        <v>18</v>
      </c>
      <c r="E410" s="50" t="s">
        <v>766</v>
      </c>
    </row>
    <row r="411" s="14" customFormat="1" ht="12" spans="1:5">
      <c r="A411" s="98" t="s">
        <v>767</v>
      </c>
      <c r="B411" s="33" t="s">
        <v>768</v>
      </c>
      <c r="C411" s="24" t="s">
        <v>123</v>
      </c>
      <c r="D411" s="99">
        <v>36</v>
      </c>
      <c r="E411" s="50" t="s">
        <v>769</v>
      </c>
    </row>
    <row r="412" s="14" customFormat="1" ht="24" spans="1:5">
      <c r="A412" s="98" t="s">
        <v>770</v>
      </c>
      <c r="B412" s="33" t="s">
        <v>771</v>
      </c>
      <c r="C412" s="24" t="s">
        <v>123</v>
      </c>
      <c r="D412" s="99">
        <v>9</v>
      </c>
      <c r="E412" s="50" t="s">
        <v>772</v>
      </c>
    </row>
    <row r="413" s="14" customFormat="1" ht="12" spans="1:5">
      <c r="A413" s="98" t="s">
        <v>773</v>
      </c>
      <c r="B413" s="33" t="s">
        <v>774</v>
      </c>
      <c r="C413" s="24" t="s">
        <v>74</v>
      </c>
      <c r="D413" s="99">
        <v>42</v>
      </c>
      <c r="E413" s="50" t="s">
        <v>775</v>
      </c>
    </row>
    <row r="414" s="14" customFormat="1" ht="24" spans="1:5">
      <c r="A414" s="98" t="s">
        <v>776</v>
      </c>
      <c r="B414" s="33" t="s">
        <v>777</v>
      </c>
      <c r="C414" s="24" t="s">
        <v>74</v>
      </c>
      <c r="D414" s="99">
        <v>10.48</v>
      </c>
      <c r="E414" s="50" t="s">
        <v>751</v>
      </c>
    </row>
    <row r="415" s="14" customFormat="1" ht="12" spans="1:5">
      <c r="A415" s="33" t="s">
        <v>778</v>
      </c>
      <c r="B415" s="33" t="s">
        <v>779</v>
      </c>
      <c r="C415" s="24" t="s">
        <v>74</v>
      </c>
      <c r="D415" s="99">
        <v>54</v>
      </c>
      <c r="E415" s="50" t="s">
        <v>754</v>
      </c>
    </row>
    <row r="416" s="14" customFormat="1" ht="24" spans="1:5">
      <c r="A416" s="98" t="s">
        <v>780</v>
      </c>
      <c r="B416" s="33" t="s">
        <v>781</v>
      </c>
      <c r="C416" s="24" t="s">
        <v>74</v>
      </c>
      <c r="D416" s="99">
        <v>13.44</v>
      </c>
      <c r="E416" s="50" t="s">
        <v>757</v>
      </c>
    </row>
    <row r="417" s="14" customFormat="1" ht="12" spans="1:5">
      <c r="A417" s="98" t="s">
        <v>782</v>
      </c>
      <c r="B417" s="33" t="s">
        <v>783</v>
      </c>
      <c r="C417" s="24" t="s">
        <v>74</v>
      </c>
      <c r="D417" s="99">
        <v>42</v>
      </c>
      <c r="E417" s="50" t="s">
        <v>775</v>
      </c>
    </row>
    <row r="418" s="14" customFormat="1" ht="24" spans="1:5">
      <c r="A418" s="98" t="s">
        <v>784</v>
      </c>
      <c r="B418" s="33" t="s">
        <v>785</v>
      </c>
      <c r="C418" s="24" t="s">
        <v>74</v>
      </c>
      <c r="D418" s="99">
        <v>10.48</v>
      </c>
      <c r="E418" s="50" t="s">
        <v>751</v>
      </c>
    </row>
    <row r="419" s="14" customFormat="1" ht="12" spans="1:5">
      <c r="A419" s="98" t="s">
        <v>786</v>
      </c>
      <c r="B419" s="33" t="s">
        <v>787</v>
      </c>
      <c r="C419" s="24" t="s">
        <v>788</v>
      </c>
      <c r="D419" s="99">
        <v>36</v>
      </c>
      <c r="E419" s="50" t="s">
        <v>769</v>
      </c>
    </row>
    <row r="420" s="14" customFormat="1" ht="24" spans="1:5">
      <c r="A420" s="98" t="s">
        <v>789</v>
      </c>
      <c r="B420" s="33" t="s">
        <v>790</v>
      </c>
      <c r="C420" s="24" t="s">
        <v>788</v>
      </c>
      <c r="D420" s="99">
        <v>9</v>
      </c>
      <c r="E420" s="50" t="s">
        <v>772</v>
      </c>
    </row>
    <row r="421" s="14" customFormat="1" ht="12" spans="1:5">
      <c r="A421" s="98" t="s">
        <v>791</v>
      </c>
      <c r="B421" s="33" t="s">
        <v>792</v>
      </c>
      <c r="C421" s="24" t="s">
        <v>74</v>
      </c>
      <c r="D421" s="99">
        <v>42</v>
      </c>
      <c r="E421" s="50" t="s">
        <v>775</v>
      </c>
    </row>
    <row r="422" s="14" customFormat="1" ht="24" spans="1:5">
      <c r="A422" s="98" t="s">
        <v>793</v>
      </c>
      <c r="B422" s="33" t="s">
        <v>794</v>
      </c>
      <c r="C422" s="24" t="s">
        <v>74</v>
      </c>
      <c r="D422" s="99">
        <v>10.48</v>
      </c>
      <c r="E422" s="50" t="s">
        <v>751</v>
      </c>
    </row>
    <row r="423" s="14" customFormat="1" ht="12" spans="1:5">
      <c r="A423" s="98" t="s">
        <v>795</v>
      </c>
      <c r="B423" s="33" t="s">
        <v>796</v>
      </c>
      <c r="C423" s="24" t="s">
        <v>123</v>
      </c>
      <c r="D423" s="99">
        <v>42</v>
      </c>
      <c r="E423" s="50" t="s">
        <v>797</v>
      </c>
    </row>
    <row r="424" s="14" customFormat="1" ht="12" spans="1:5">
      <c r="A424" s="98" t="s">
        <v>798</v>
      </c>
      <c r="B424" s="33" t="s">
        <v>799</v>
      </c>
      <c r="C424" s="24" t="s">
        <v>74</v>
      </c>
      <c r="D424" s="99">
        <v>72</v>
      </c>
      <c r="E424" s="24" t="s">
        <v>38</v>
      </c>
    </row>
    <row r="425" s="14" customFormat="1" ht="12" spans="1:5">
      <c r="A425" s="98" t="s">
        <v>800</v>
      </c>
      <c r="B425" s="33" t="s">
        <v>801</v>
      </c>
      <c r="C425" s="24" t="s">
        <v>74</v>
      </c>
      <c r="D425" s="99">
        <v>18</v>
      </c>
      <c r="E425" s="24" t="s">
        <v>38</v>
      </c>
    </row>
    <row r="426" s="14" customFormat="1" ht="269" customHeight="1" spans="1:5">
      <c r="A426" s="104" t="s">
        <v>802</v>
      </c>
      <c r="B426" s="104"/>
      <c r="C426" s="104"/>
      <c r="D426" s="104"/>
      <c r="E426" s="104"/>
    </row>
    <row r="427" ht="13.5" spans="1:5">
      <c r="A427" s="1" t="s">
        <v>803</v>
      </c>
      <c r="B427" s="1"/>
      <c r="C427" s="1"/>
      <c r="D427" s="1"/>
      <c r="E427" s="1"/>
    </row>
    <row r="428" ht="24" spans="1:5">
      <c r="A428" s="3" t="s">
        <v>102</v>
      </c>
      <c r="B428" s="3" t="s">
        <v>3</v>
      </c>
      <c r="C428" s="3" t="s">
        <v>4</v>
      </c>
      <c r="D428" s="4" t="s">
        <v>5</v>
      </c>
      <c r="E428" s="85" t="s">
        <v>6</v>
      </c>
    </row>
    <row r="429" ht="12" spans="1:5">
      <c r="A429" s="3"/>
      <c r="B429" s="3"/>
      <c r="C429" s="3"/>
      <c r="D429" s="4" t="s">
        <v>7</v>
      </c>
      <c r="E429" s="86"/>
    </row>
    <row r="430" ht="13.5" spans="1:5">
      <c r="A430" s="5" t="s">
        <v>804</v>
      </c>
      <c r="B430" s="6" t="s">
        <v>805</v>
      </c>
      <c r="C430" s="7" t="s">
        <v>118</v>
      </c>
      <c r="D430" s="8">
        <v>59</v>
      </c>
      <c r="E430" s="9" t="s">
        <v>38</v>
      </c>
    </row>
    <row r="431" ht="13.5" spans="1:5">
      <c r="A431" s="5" t="s">
        <v>806</v>
      </c>
      <c r="B431" s="6" t="s">
        <v>807</v>
      </c>
      <c r="C431" s="7" t="s">
        <v>118</v>
      </c>
      <c r="D431" s="8">
        <v>9</v>
      </c>
      <c r="E431" s="9" t="s">
        <v>38</v>
      </c>
    </row>
    <row r="432" ht="13.5" spans="1:5">
      <c r="A432" s="5" t="s">
        <v>808</v>
      </c>
      <c r="B432" s="6" t="s">
        <v>809</v>
      </c>
      <c r="C432" s="7" t="s">
        <v>74</v>
      </c>
      <c r="D432" s="8">
        <v>27</v>
      </c>
      <c r="E432" s="9" t="s">
        <v>38</v>
      </c>
    </row>
    <row r="433" ht="13.5" spans="1:5">
      <c r="A433" s="5" t="s">
        <v>810</v>
      </c>
      <c r="B433" s="6" t="s">
        <v>811</v>
      </c>
      <c r="C433" s="7" t="s">
        <v>74</v>
      </c>
      <c r="D433" s="8">
        <v>126</v>
      </c>
      <c r="E433" s="9" t="s">
        <v>38</v>
      </c>
    </row>
    <row r="434" ht="13.5" spans="1:5">
      <c r="A434" s="5" t="s">
        <v>812</v>
      </c>
      <c r="B434" s="6" t="s">
        <v>813</v>
      </c>
      <c r="C434" s="7" t="s">
        <v>74</v>
      </c>
      <c r="D434" s="8">
        <v>32</v>
      </c>
      <c r="E434" s="9" t="s">
        <v>38</v>
      </c>
    </row>
    <row r="435" ht="13.5" spans="1:5">
      <c r="A435" s="5" t="s">
        <v>814</v>
      </c>
      <c r="B435" s="6" t="s">
        <v>815</v>
      </c>
      <c r="C435" s="7" t="s">
        <v>816</v>
      </c>
      <c r="D435" s="8">
        <v>257</v>
      </c>
      <c r="E435" s="9" t="s">
        <v>79</v>
      </c>
    </row>
    <row r="436" ht="13.5" spans="1:5">
      <c r="A436" s="5" t="s">
        <v>817</v>
      </c>
      <c r="B436" s="6" t="s">
        <v>818</v>
      </c>
      <c r="C436" s="7" t="s">
        <v>74</v>
      </c>
      <c r="D436" s="8">
        <v>23</v>
      </c>
      <c r="E436" s="9" t="s">
        <v>38</v>
      </c>
    </row>
    <row r="437" ht="13.5" spans="1:5">
      <c r="A437" s="5" t="s">
        <v>819</v>
      </c>
      <c r="B437" s="6" t="s">
        <v>820</v>
      </c>
      <c r="C437" s="7" t="s">
        <v>74</v>
      </c>
      <c r="D437" s="8">
        <v>27</v>
      </c>
      <c r="E437" s="9" t="s">
        <v>38</v>
      </c>
    </row>
    <row r="438" ht="27" customHeight="1" spans="1:5">
      <c r="A438" s="10" t="s">
        <v>821</v>
      </c>
      <c r="B438" s="10"/>
      <c r="C438" s="10"/>
      <c r="D438" s="10"/>
      <c r="E438" s="10"/>
    </row>
    <row r="439" ht="27" customHeight="1" spans="1:5">
      <c r="A439" s="10"/>
      <c r="B439" s="10"/>
      <c r="C439" s="10"/>
      <c r="D439" s="10"/>
      <c r="E439" s="10"/>
    </row>
    <row r="440" ht="27" customHeight="1" spans="1:5">
      <c r="A440" s="10"/>
      <c r="B440" s="10"/>
      <c r="C440" s="10"/>
      <c r="D440" s="10"/>
      <c r="E440" s="10"/>
    </row>
    <row r="441" ht="27" customHeight="1" spans="1:5">
      <c r="A441" s="10"/>
      <c r="B441" s="10"/>
      <c r="C441" s="10"/>
      <c r="D441" s="10"/>
      <c r="E441" s="10"/>
    </row>
    <row r="442" ht="27" customHeight="1" spans="1:5">
      <c r="A442" s="10"/>
      <c r="B442" s="10"/>
      <c r="C442" s="10"/>
      <c r="D442" s="10"/>
      <c r="E442" s="10"/>
    </row>
    <row r="443" ht="27" customHeight="1" spans="1:5">
      <c r="A443" s="10"/>
      <c r="B443" s="10"/>
      <c r="C443" s="10"/>
      <c r="D443" s="10"/>
      <c r="E443" s="10"/>
    </row>
    <row r="444" ht="27" customHeight="1" spans="1:5">
      <c r="A444" s="10"/>
      <c r="B444" s="10"/>
      <c r="C444" s="10"/>
      <c r="D444" s="10"/>
      <c r="E444" s="10"/>
    </row>
    <row r="445" ht="27" customHeight="1" spans="1:5">
      <c r="A445" s="10"/>
      <c r="B445" s="10"/>
      <c r="C445" s="10"/>
      <c r="D445" s="10"/>
      <c r="E445" s="10"/>
    </row>
    <row r="446" ht="27" customHeight="1" spans="1:5">
      <c r="A446" s="10"/>
      <c r="B446" s="10"/>
      <c r="C446" s="10"/>
      <c r="D446" s="10"/>
      <c r="E446" s="10"/>
    </row>
  </sheetData>
  <mergeCells count="91">
    <mergeCell ref="A1:E1"/>
    <mergeCell ref="A2:E2"/>
    <mergeCell ref="A16:E16"/>
    <mergeCell ref="A17:E17"/>
    <mergeCell ref="A50:E50"/>
    <mergeCell ref="A51:E51"/>
    <mergeCell ref="A147:E147"/>
    <mergeCell ref="A148:E148"/>
    <mergeCell ref="A149:E149"/>
    <mergeCell ref="A150:E150"/>
    <mergeCell ref="A151:E151"/>
    <mergeCell ref="A152:E152"/>
    <mergeCell ref="A153:E153"/>
    <mergeCell ref="A154:E154"/>
    <mergeCell ref="A155:E155"/>
    <mergeCell ref="A156:E156"/>
    <mergeCell ref="A157:E157"/>
    <mergeCell ref="A158:E158"/>
    <mergeCell ref="A159:E159"/>
    <mergeCell ref="A160:E160"/>
    <mergeCell ref="A161:E161"/>
    <mergeCell ref="A162:E162"/>
    <mergeCell ref="A163:E163"/>
    <mergeCell ref="A164:E164"/>
    <mergeCell ref="A165:E165"/>
    <mergeCell ref="A166:E166"/>
    <mergeCell ref="A167:E167"/>
    <mergeCell ref="A168:E168"/>
    <mergeCell ref="A169:E169"/>
    <mergeCell ref="A170:E170"/>
    <mergeCell ref="A171:E171"/>
    <mergeCell ref="A172:E172"/>
    <mergeCell ref="A180:E180"/>
    <mergeCell ref="A181:E181"/>
    <mergeCell ref="A228:E228"/>
    <mergeCell ref="A229:E229"/>
    <mergeCell ref="A261:E261"/>
    <mergeCell ref="A262:E262"/>
    <mergeCell ref="A314:E314"/>
    <mergeCell ref="A315:E315"/>
    <mergeCell ref="A349:E349"/>
    <mergeCell ref="A350:E350"/>
    <mergeCell ref="A379:E379"/>
    <mergeCell ref="A426:E426"/>
    <mergeCell ref="A427:E427"/>
    <mergeCell ref="A3:A4"/>
    <mergeCell ref="A18:A19"/>
    <mergeCell ref="A52:A53"/>
    <mergeCell ref="A173:A174"/>
    <mergeCell ref="A182:A183"/>
    <mergeCell ref="A230:A231"/>
    <mergeCell ref="A263:A264"/>
    <mergeCell ref="A316:A317"/>
    <mergeCell ref="A351:A352"/>
    <mergeCell ref="A380:A381"/>
    <mergeCell ref="A428:A429"/>
    <mergeCell ref="B3:B4"/>
    <mergeCell ref="B18:B19"/>
    <mergeCell ref="B52:B53"/>
    <mergeCell ref="B173:B174"/>
    <mergeCell ref="B182:B183"/>
    <mergeCell ref="B230:B231"/>
    <mergeCell ref="B263:B264"/>
    <mergeCell ref="B316:B317"/>
    <mergeCell ref="B351:B352"/>
    <mergeCell ref="B380:B381"/>
    <mergeCell ref="B428:B429"/>
    <mergeCell ref="C3:C4"/>
    <mergeCell ref="C18:C19"/>
    <mergeCell ref="C52:C53"/>
    <mergeCell ref="C173:C174"/>
    <mergeCell ref="C182:C183"/>
    <mergeCell ref="C230:C231"/>
    <mergeCell ref="C263:C264"/>
    <mergeCell ref="C316:C317"/>
    <mergeCell ref="C351:C352"/>
    <mergeCell ref="C380:C381"/>
    <mergeCell ref="C428:C429"/>
    <mergeCell ref="E3:E4"/>
    <mergeCell ref="E18:E19"/>
    <mergeCell ref="E52:E53"/>
    <mergeCell ref="E173:E174"/>
    <mergeCell ref="E182:E183"/>
    <mergeCell ref="E230:E231"/>
    <mergeCell ref="E263:E264"/>
    <mergeCell ref="E316:E317"/>
    <mergeCell ref="E351:E352"/>
    <mergeCell ref="E380:E381"/>
    <mergeCell ref="E428:E429"/>
    <mergeCell ref="A371:E378"/>
    <mergeCell ref="A438:E446"/>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selection activeCell="B41" sqref="B41"/>
    </sheetView>
  </sheetViews>
  <sheetFormatPr defaultColWidth="9" defaultRowHeight="13.5"/>
  <sheetData>
    <row r="1" ht="15" customHeight="1" spans="1:12">
      <c r="A1" s="1" t="s">
        <v>803</v>
      </c>
      <c r="B1" s="1"/>
      <c r="C1" s="1"/>
      <c r="D1" s="1"/>
      <c r="E1" s="1"/>
      <c r="F1" s="2"/>
      <c r="G1" s="2"/>
      <c r="H1" s="2"/>
      <c r="I1" s="2"/>
      <c r="J1" s="2"/>
      <c r="K1" s="2"/>
      <c r="L1" s="2"/>
    </row>
    <row r="2" ht="15" customHeight="1" spans="1:5">
      <c r="A2" s="3" t="s">
        <v>102</v>
      </c>
      <c r="B2" s="3" t="s">
        <v>3</v>
      </c>
      <c r="C2" s="3" t="s">
        <v>4</v>
      </c>
      <c r="D2" s="4" t="s">
        <v>5</v>
      </c>
      <c r="E2" s="3" t="s">
        <v>6</v>
      </c>
    </row>
    <row r="3" ht="15" customHeight="1" spans="1:5">
      <c r="A3" s="3"/>
      <c r="B3" s="3"/>
      <c r="C3" s="3"/>
      <c r="D3" s="4" t="s">
        <v>7</v>
      </c>
      <c r="E3" s="3"/>
    </row>
    <row r="4" ht="15" customHeight="1" spans="1:5">
      <c r="A4" s="5" t="s">
        <v>804</v>
      </c>
      <c r="B4" s="6" t="s">
        <v>805</v>
      </c>
      <c r="C4" s="7" t="s">
        <v>118</v>
      </c>
      <c r="D4" s="8">
        <v>59</v>
      </c>
      <c r="E4" s="9" t="s">
        <v>38</v>
      </c>
    </row>
    <row r="5" ht="15" customHeight="1" spans="1:5">
      <c r="A5" s="5" t="s">
        <v>806</v>
      </c>
      <c r="B5" s="6" t="s">
        <v>807</v>
      </c>
      <c r="C5" s="7" t="s">
        <v>118</v>
      </c>
      <c r="D5" s="8">
        <v>9</v>
      </c>
      <c r="E5" s="9" t="s">
        <v>38</v>
      </c>
    </row>
    <row r="6" ht="15" customHeight="1" spans="1:5">
      <c r="A6" s="5" t="s">
        <v>808</v>
      </c>
      <c r="B6" s="6" t="s">
        <v>809</v>
      </c>
      <c r="C6" s="7" t="s">
        <v>74</v>
      </c>
      <c r="D6" s="8">
        <v>27</v>
      </c>
      <c r="E6" s="9" t="s">
        <v>38</v>
      </c>
    </row>
    <row r="7" ht="15" customHeight="1" spans="1:5">
      <c r="A7" s="5" t="s">
        <v>810</v>
      </c>
      <c r="B7" s="6" t="s">
        <v>811</v>
      </c>
      <c r="C7" s="7" t="s">
        <v>74</v>
      </c>
      <c r="D7" s="8">
        <v>126</v>
      </c>
      <c r="E7" s="9" t="s">
        <v>38</v>
      </c>
    </row>
    <row r="8" ht="15" customHeight="1" spans="1:5">
      <c r="A8" s="5" t="s">
        <v>812</v>
      </c>
      <c r="B8" s="6" t="s">
        <v>813</v>
      </c>
      <c r="C8" s="7" t="s">
        <v>74</v>
      </c>
      <c r="D8" s="8">
        <v>32</v>
      </c>
      <c r="E8" s="9" t="s">
        <v>38</v>
      </c>
    </row>
    <row r="9" ht="15" customHeight="1" spans="1:5">
      <c r="A9" s="5" t="s">
        <v>814</v>
      </c>
      <c r="B9" s="6" t="s">
        <v>815</v>
      </c>
      <c r="C9" s="7" t="s">
        <v>816</v>
      </c>
      <c r="D9" s="8">
        <v>257</v>
      </c>
      <c r="E9" s="9" t="s">
        <v>79</v>
      </c>
    </row>
    <row r="10" ht="15" customHeight="1" spans="1:5">
      <c r="A10" s="5" t="s">
        <v>817</v>
      </c>
      <c r="B10" s="6" t="s">
        <v>818</v>
      </c>
      <c r="C10" s="7" t="s">
        <v>74</v>
      </c>
      <c r="D10" s="8">
        <v>23</v>
      </c>
      <c r="E10" s="9" t="s">
        <v>38</v>
      </c>
    </row>
    <row r="11" ht="15" customHeight="1" spans="1:5">
      <c r="A11" s="5" t="s">
        <v>819</v>
      </c>
      <c r="B11" s="6" t="s">
        <v>820</v>
      </c>
      <c r="C11" s="7" t="s">
        <v>74</v>
      </c>
      <c r="D11" s="8">
        <v>27</v>
      </c>
      <c r="E11" s="9" t="s">
        <v>38</v>
      </c>
    </row>
    <row r="12" ht="15" customHeight="1" spans="1:12">
      <c r="A12" s="10" t="s">
        <v>821</v>
      </c>
      <c r="B12" s="10"/>
      <c r="C12" s="10"/>
      <c r="D12" s="10"/>
      <c r="E12" s="10"/>
      <c r="F12" s="11"/>
      <c r="G12" s="11"/>
      <c r="H12" s="11"/>
      <c r="I12" s="11"/>
      <c r="J12" s="11"/>
      <c r="K12" s="11"/>
      <c r="L12" s="11"/>
    </row>
    <row r="13" ht="15" customHeight="1" spans="1:12">
      <c r="A13" s="10"/>
      <c r="B13" s="10"/>
      <c r="C13" s="10"/>
      <c r="D13" s="10"/>
      <c r="E13" s="10"/>
      <c r="F13" s="12"/>
      <c r="G13" s="12"/>
      <c r="H13" s="12"/>
      <c r="I13" s="12"/>
      <c r="J13" s="12"/>
      <c r="K13" s="12"/>
      <c r="L13" s="12"/>
    </row>
    <row r="14" ht="15" customHeight="1" spans="1:12">
      <c r="A14" s="10"/>
      <c r="B14" s="10"/>
      <c r="C14" s="10"/>
      <c r="D14" s="10"/>
      <c r="E14" s="10"/>
      <c r="F14" s="13"/>
      <c r="G14" s="13"/>
      <c r="H14" s="13"/>
      <c r="I14" s="13"/>
      <c r="J14" s="13"/>
      <c r="K14" s="13"/>
      <c r="L14" s="13"/>
    </row>
    <row r="15" ht="15" customHeight="1" spans="1:12">
      <c r="A15" s="10"/>
      <c r="B15" s="10"/>
      <c r="C15" s="10"/>
      <c r="D15" s="10"/>
      <c r="E15" s="10"/>
      <c r="F15" s="13"/>
      <c r="G15" s="13"/>
      <c r="H15" s="13"/>
      <c r="I15" s="13"/>
      <c r="J15" s="13"/>
      <c r="K15" s="13"/>
      <c r="L15" s="13"/>
    </row>
    <row r="16" ht="15" customHeight="1" spans="1:12">
      <c r="A16" s="10"/>
      <c r="B16" s="10"/>
      <c r="C16" s="10"/>
      <c r="D16" s="10"/>
      <c r="E16" s="10"/>
      <c r="F16" s="13"/>
      <c r="G16" s="13"/>
      <c r="H16" s="13"/>
      <c r="I16" s="13"/>
      <c r="J16" s="13"/>
      <c r="K16" s="13"/>
      <c r="L16" s="13"/>
    </row>
    <row r="17" ht="15" customHeight="1" spans="1:12">
      <c r="A17" s="10"/>
      <c r="B17" s="10"/>
      <c r="C17" s="10"/>
      <c r="D17" s="10"/>
      <c r="E17" s="10"/>
      <c r="F17" s="13"/>
      <c r="G17" s="13"/>
      <c r="H17" s="13"/>
      <c r="I17" s="13"/>
      <c r="J17" s="13"/>
      <c r="K17" s="13"/>
      <c r="L17" s="13"/>
    </row>
    <row r="18" ht="15" customHeight="1" spans="1:12">
      <c r="A18" s="10"/>
      <c r="B18" s="10"/>
      <c r="C18" s="10"/>
      <c r="D18" s="10"/>
      <c r="E18" s="10"/>
      <c r="F18" s="13"/>
      <c r="G18" s="13"/>
      <c r="H18" s="13"/>
      <c r="I18" s="13"/>
      <c r="J18" s="13"/>
      <c r="K18" s="13"/>
      <c r="L18" s="13"/>
    </row>
    <row r="19" ht="15" customHeight="1" spans="1:12">
      <c r="A19" s="10"/>
      <c r="B19" s="10"/>
      <c r="C19" s="10"/>
      <c r="D19" s="10"/>
      <c r="E19" s="10"/>
      <c r="F19" s="13"/>
      <c r="G19" s="13"/>
      <c r="H19" s="13"/>
      <c r="I19" s="13"/>
      <c r="J19" s="13"/>
      <c r="K19" s="13"/>
      <c r="L19" s="13"/>
    </row>
    <row r="20" ht="15" customHeight="1" spans="1:12">
      <c r="A20" s="10"/>
      <c r="B20" s="10"/>
      <c r="C20" s="10"/>
      <c r="D20" s="10"/>
      <c r="E20" s="10"/>
      <c r="F20" s="11"/>
      <c r="G20" s="11"/>
      <c r="H20" s="11"/>
      <c r="I20" s="11"/>
      <c r="J20" s="11"/>
      <c r="K20" s="11"/>
      <c r="L20" s="11"/>
    </row>
  </sheetData>
  <mergeCells count="5">
    <mergeCell ref="A1:E1"/>
    <mergeCell ref="A2:A3"/>
    <mergeCell ref="B2:B3"/>
    <mergeCell ref="C2:C3"/>
    <mergeCell ref="A12:E20"/>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沉迷。</cp:lastModifiedBy>
  <dcterms:created xsi:type="dcterms:W3CDTF">2025-08-28T07:42:00Z</dcterms:created>
  <dcterms:modified xsi:type="dcterms:W3CDTF">2025-10-28T02:24:17Z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F7218EDB565143148323DA7B3CEB68DF_11</vt:lpwstr>
  </property>
  <property fmtid="{D5CDD505-2E9C-101B-9397-08002B2CF9AE}" pid="3" name="KSOProductBuildVer">
    <vt:lpwstr>2052-12.1.0.23125</vt:lpwstr>
  </property>
</Properties>
</file>